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<sst xmlns="http://schemas.openxmlformats.org/spreadsheetml/2006/main" count="123" uniqueCount="117">
  <si>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</si>
  <si>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</si>
  <si>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</si>
  <si>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</si>
  <si>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</si>
  <si>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</si>
  <si>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</si>
  <si>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</si>
  <si>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</si>
  <si>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</si>
  <si>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</si>
  <si>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</si>
  <si>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</si>
  <si>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</si>
  <si>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</si>
  <si>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</si>
  <si>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</si>
  <si>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</si>
  <si>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</si>
  <si>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</si>
  <si>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</si>
  <si>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</si>
  <si>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</si>
  <si>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</si>
  <si>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</si>
  <si>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</si>
  <si>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</si>
  <si>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</si>
  <si>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</si>
  <si>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</si>
  <si>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</si>
  <si>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</si>
  <si>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</si>
  <si>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</si>
  <si>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</si>
  <si>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</si>
  <si>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</si>
  <si>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</si>
  <si>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</si>
  <si>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</si>
  <si>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</si>
  <si>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</si>
  <si>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</si>
  <si>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</si>
  <si>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</si>
  <si>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</si>
  <si>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</si>
  <si>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</si>
  <si>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</si>
  <si>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</si>
  <si>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</si>
  <si>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</si>
  <si>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</si>
  <si>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</si>
  <si>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</si>
  <si>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</si>
  <si>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</si>
  <si>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</si>
  <si>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</si>
  <si>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</si>
  <si>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</si>
  <si>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</si>
  <si>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</si>
  <si>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</si>
  <si>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</si>
  <si>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</si>
  <si>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</si>
  <si>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</si>
  <si>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</si>
  <si>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</si>
  <si>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</si>
  <si>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</si>
  <si>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</si>
  <si>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</si>
  <si>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</si>
  <si>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</si>
  <si>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</si>
  <si>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</si>
  <si>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</si>
  <si>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</si>
  <si>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</si>
  <si>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</si>
  <si>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</si>
  <si>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</si>
  <si>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</si>
  <si>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</si>
  <si>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</si>
  <si>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</si>
  <si>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</si>
  <si>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</si>
  <si>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</si>
  <si>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</si>
  <si>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</si>
  <si>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</si>
  <si>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</si>
  <si>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</si>
  <si>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</si>
  <si>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</si>
  <si>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</si>
  <si>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</si>
  <si>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</si>
  <si>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</si>
  <si>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</si>
  <si>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</si>
  <si>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</si>
  <si>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</si>
  <si>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</si>
  <si>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</si>
  <si>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</si>
  <si>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</si>
  <si>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</si>
  <si>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</si>
  <si>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</si>
  <si>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</si>
  <si>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2019 год</t>
    </r>
  </si>
  <si>
    <t>Годовой план на 01.06.2020</t>
  </si>
  <si>
    <t>Фактическое исполнение на 01.06.2020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</si>
</sst>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E89" sqref="E8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29" t="s">
        <v>45</v>
      </c>
      <c r="B2" s="29"/>
      <c r="C2" s="30"/>
      <c r="D2" s="30"/>
    </row>
    <row r="3" spans="1:4" ht="15.75">
      <c r="A3" s="32" t="s">
        <v>47</v>
      </c>
      <c r="B3" s="32"/>
      <c r="C3" s="32"/>
      <c r="D3" s="32"/>
    </row>
    <row r="4" spans="1:4" ht="15.75">
      <c r="A4" s="30" t="s">
        <v>112</v>
      </c>
      <c r="B4" s="30"/>
      <c r="C4" s="30"/>
      <c r="D4" s="30"/>
    </row>
    <row r="5" spans="1:4" ht="15.75">
      <c r="A5" s="31" t="s">
        <v>44</v>
      </c>
      <c r="B5" s="31"/>
      <c r="C5" s="31"/>
      <c r="D5" s="31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114</v>
      </c>
      <c r="C7" s="1" t="s">
        <v>115</v>
      </c>
      <c r="D7" s="10" t="s">
        <v>116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1526.3999999999999</v>
      </c>
      <c r="C9" s="14">
        <f>SUM(C10+C17+C38+C86+C108+C104)</f>
        <v>402.5</v>
      </c>
      <c r="D9" s="14">
        <f>SUM(D10+D17+D38+D86+D108+D104)</f>
        <v>243.4</v>
      </c>
    </row>
    <row r="10" spans="1:4" ht="15.75">
      <c r="A10" s="13" t="s">
        <v>64</v>
      </c>
      <c r="B10" s="14">
        <f>SUM(B11:B15)</f>
        <v>0</v>
      </c>
      <c r="C10" s="14">
        <f>SUM(C11:C15)</f>
        <v>0</v>
      </c>
      <c r="D10" s="14">
        <f>SUM(D11:D15)</f>
        <v>0</v>
      </c>
    </row>
    <row r="11" spans="1:4" ht="15.75">
      <c r="A11" s="16" t="s">
        <v>58</v>
      </c>
      <c r="B11" s="16"/>
      <c r="C11" s="17"/>
      <c r="D11" s="17"/>
    </row>
    <row r="12" spans="1:4" ht="15.75">
      <c r="A12" s="16" t="s">
        <v>59</v>
      </c>
      <c r="B12" s="16"/>
      <c r="C12" s="17"/>
      <c r="D12" s="17"/>
    </row>
    <row r="13" spans="1:4" ht="15.75">
      <c r="A13" s="16" t="s">
        <v>54</v>
      </c>
      <c r="B13" s="16"/>
      <c r="C13" s="17"/>
      <c r="D13" s="17"/>
    </row>
    <row r="14" spans="1:4" ht="15.75">
      <c r="A14" s="25" t="s">
        <v>76</v>
      </c>
      <c r="B14" s="16"/>
      <c r="C14" s="17"/>
      <c r="D14" s="17"/>
    </row>
    <row r="15" spans="1:4" ht="15.75">
      <c r="A15" s="26" t="s">
        <v>77</v>
      </c>
      <c r="B15" s="16"/>
      <c r="C15" s="17">
        <v>0</v>
      </c>
      <c r="D15" s="17"/>
    </row>
    <row r="16" spans="1:4" ht="15.75">
      <c r="A16" s="26"/>
      <c r="B16" s="16"/>
      <c r="C16" s="17"/>
      <c r="D16" s="17"/>
    </row>
    <row r="17" spans="1:4" ht="15.75">
      <c r="A17" s="21" t="s">
        <v>65</v>
      </c>
      <c r="B17" s="14">
        <f>SUM(B18:B37)</f>
        <v>74.60000000000001</v>
      </c>
      <c r="C17" s="14">
        <f>SUM(C18:C37)</f>
        <v>77</v>
      </c>
      <c r="D17" s="14">
        <f>SUM(D18:D37)</f>
        <v>44.9</v>
      </c>
    </row>
    <row r="18" spans="1:4" s="12" customFormat="1" ht="18.75" customHeight="1">
      <c r="A18" s="16" t="s">
        <v>41</v>
      </c>
      <c r="B18" s="15"/>
      <c r="C18" s="15"/>
      <c r="D18" s="15"/>
    </row>
    <row r="19" spans="1:4" s="12" customFormat="1" ht="15.75">
      <c r="A19" s="16" t="s">
        <v>42</v>
      </c>
      <c r="B19" s="15"/>
      <c r="C19" s="15"/>
      <c r="D19" s="15"/>
    </row>
    <row r="20" spans="1:4" ht="15.75">
      <c r="A20" s="16" t="s">
        <v>5</v>
      </c>
      <c r="B20" s="17">
        <v>1.3</v>
      </c>
      <c r="C20" s="17">
        <v>0</v>
      </c>
      <c r="D20" s="17">
        <v>0</v>
      </c>
    </row>
    <row r="21" spans="1:4" ht="15.75">
      <c r="A21" s="16" t="s">
        <v>30</v>
      </c>
      <c r="B21" s="17"/>
      <c r="C21" s="17"/>
      <c r="D21" s="17"/>
    </row>
    <row r="22" spans="1:4" ht="15.75">
      <c r="A22" s="16" t="s">
        <v>14</v>
      </c>
      <c r="B22" s="17"/>
      <c r="C22" s="17"/>
      <c r="D22" s="17"/>
    </row>
    <row r="23" spans="1:4" ht="31.5">
      <c r="A23" s="18" t="s">
        <v>6</v>
      </c>
      <c r="B23" s="17">
        <v>2.1</v>
      </c>
      <c r="C23" s="17">
        <v>2.5</v>
      </c>
      <c r="D23" s="17">
        <v>0</v>
      </c>
    </row>
    <row r="24" spans="1:4" ht="15.75">
      <c r="A24" s="18" t="s">
        <v>7</v>
      </c>
      <c r="B24" s="17"/>
      <c r="C24" s="17"/>
      <c r="D24" s="17"/>
    </row>
    <row r="25" spans="1:4" ht="15.75">
      <c r="A25" s="18" t="s">
        <v>55</v>
      </c>
      <c r="B25" s="17">
        <v>13.5</v>
      </c>
      <c r="C25" s="17">
        <v>13.5</v>
      </c>
      <c r="D25" s="17">
        <v>0</v>
      </c>
    </row>
    <row r="26" spans="1:4" ht="15.75">
      <c r="A26" s="18" t="s">
        <v>56</v>
      </c>
      <c r="B26" s="17"/>
      <c r="C26" s="17"/>
      <c r="D26" s="17"/>
    </row>
    <row r="27" spans="1:4" ht="15.75">
      <c r="A27" s="18" t="s">
        <v>4</v>
      </c>
      <c r="B27" s="17"/>
      <c r="C27" s="17"/>
      <c r="D27" s="17"/>
    </row>
    <row r="28" spans="1:4" ht="15.75">
      <c r="A28" s="18" t="s">
        <v>52</v>
      </c>
      <c r="B28" s="17"/>
      <c r="C28" s="17"/>
      <c r="D28" s="17"/>
    </row>
    <row r="29" spans="1:4" ht="31.5">
      <c r="A29" s="25" t="s">
        <v>78</v>
      </c>
      <c r="B29" s="17"/>
      <c r="C29" s="17"/>
      <c r="D29" s="17"/>
    </row>
    <row r="30" spans="1:4" ht="15.75">
      <c r="A30" s="25" t="s">
        <v>81</v>
      </c>
      <c r="B30" s="17"/>
      <c r="C30" s="17"/>
      <c r="D30" s="17"/>
    </row>
    <row r="31" spans="1:4" ht="15.75">
      <c r="A31" s="25" t="s">
        <v>82</v>
      </c>
      <c r="B31" s="17"/>
      <c r="C31" s="17"/>
      <c r="D31" s="17"/>
    </row>
    <row r="32" spans="1:4" ht="15.75">
      <c r="A32" s="25" t="s">
        <v>79</v>
      </c>
      <c r="B32" s="17"/>
      <c r="C32" s="17"/>
      <c r="D32" s="17"/>
    </row>
    <row r="33" spans="1:4" ht="15.75">
      <c r="A33" s="25" t="s">
        <v>80</v>
      </c>
      <c r="B33" s="17"/>
      <c r="C33" s="17"/>
      <c r="D33" s="17"/>
    </row>
    <row r="34" spans="1:4" ht="15.75">
      <c r="A34" s="25" t="s">
        <v>83</v>
      </c>
      <c r="B34" s="17"/>
      <c r="C34" s="17"/>
      <c r="D34" s="17"/>
    </row>
    <row r="35" spans="1:4" ht="15.75">
      <c r="A35" s="25" t="s">
        <v>84</v>
      </c>
      <c r="B35" s="17">
        <v>53.5</v>
      </c>
      <c r="C35" s="17">
        <v>60</v>
      </c>
      <c r="D35" s="17">
        <v>44.9</v>
      </c>
    </row>
    <row r="36" spans="1:4" ht="15.75">
      <c r="A36" s="25" t="s">
        <v>85</v>
      </c>
      <c r="B36" s="17">
        <v>0.7</v>
      </c>
      <c r="C36" s="17">
        <v>1</v>
      </c>
      <c r="D36" s="17">
        <v>0</v>
      </c>
    </row>
    <row r="37" spans="1:4" ht="15.75">
      <c r="A37" s="25" t="s">
        <v>86</v>
      </c>
      <c r="B37" s="17">
        <v>3.5</v>
      </c>
      <c r="C37" s="17">
        <v>0</v>
      </c>
      <c r="D37" s="17"/>
    </row>
    <row r="38" spans="1:4" ht="15.75">
      <c r="A38" s="22" t="s">
        <v>66</v>
      </c>
      <c r="B38" s="14">
        <f>SUM(B39:B85)</f>
        <v>1167</v>
      </c>
      <c r="C38" s="14">
        <f>SUM(C39:C85)</f>
        <v>250.5</v>
      </c>
      <c r="D38" s="14">
        <f>SUM(D39:D85)</f>
        <v>146.5</v>
      </c>
    </row>
    <row r="39" spans="1:4" s="12" customFormat="1" ht="17.25" customHeight="1">
      <c r="A39" s="18" t="s">
        <v>41</v>
      </c>
      <c r="B39" s="17">
        <v>0.5</v>
      </c>
      <c r="C39" s="17">
        <v>1</v>
      </c>
      <c r="D39" s="17">
        <v>0</v>
      </c>
    </row>
    <row r="40" spans="1:4" s="12" customFormat="1" ht="15.75">
      <c r="A40" s="18" t="s">
        <v>42</v>
      </c>
      <c r="B40" s="17">
        <v>5</v>
      </c>
      <c r="C40" s="17">
        <v>5</v>
      </c>
      <c r="D40" s="17">
        <v>5</v>
      </c>
    </row>
    <row r="41" spans="1:4" ht="15.75">
      <c r="A41" s="18" t="s">
        <v>25</v>
      </c>
      <c r="B41" s="17"/>
      <c r="C41" s="17"/>
      <c r="D41" s="17"/>
    </row>
    <row r="42" spans="1:4" ht="15.75">
      <c r="A42" s="18" t="s">
        <v>8</v>
      </c>
      <c r="B42" s="17">
        <v>18</v>
      </c>
      <c r="C42" s="17">
        <v>18</v>
      </c>
      <c r="D42" s="17">
        <v>7.5</v>
      </c>
    </row>
    <row r="43" spans="1:4" ht="15.75">
      <c r="A43" s="18" t="s">
        <v>26</v>
      </c>
      <c r="B43" s="17">
        <v>48.4</v>
      </c>
      <c r="C43" s="17">
        <v>50</v>
      </c>
      <c r="D43" s="17">
        <v>36</v>
      </c>
    </row>
    <row r="44" spans="1:4" ht="15.75">
      <c r="A44" s="18" t="s">
        <v>9</v>
      </c>
      <c r="B44" s="17">
        <v>6.5</v>
      </c>
      <c r="C44" s="17">
        <v>7</v>
      </c>
      <c r="D44" s="17">
        <v>0</v>
      </c>
    </row>
    <row r="45" spans="1:4" ht="15.75">
      <c r="A45" s="18" t="s">
        <v>10</v>
      </c>
      <c r="B45" s="17">
        <v>4.1</v>
      </c>
      <c r="C45" s="17">
        <v>5</v>
      </c>
      <c r="D45" s="17">
        <v>0</v>
      </c>
    </row>
    <row r="46" spans="1:4" ht="15.75">
      <c r="A46" s="18" t="s">
        <v>11</v>
      </c>
      <c r="B46" s="17">
        <v>28.7</v>
      </c>
      <c r="C46" s="17">
        <v>10</v>
      </c>
      <c r="D46" s="17">
        <v>11.5</v>
      </c>
    </row>
    <row r="47" spans="1:4" ht="15.75">
      <c r="A47" s="18" t="s">
        <v>29</v>
      </c>
      <c r="B47" s="17">
        <v>74.6</v>
      </c>
      <c r="C47" s="17">
        <v>51</v>
      </c>
      <c r="D47" s="17">
        <v>15.5</v>
      </c>
    </row>
    <row r="48" spans="1:4" ht="31.5">
      <c r="A48" s="18" t="s">
        <v>12</v>
      </c>
      <c r="B48" s="17"/>
      <c r="C48" s="17"/>
      <c r="D48" s="17"/>
    </row>
    <row r="49" spans="1:4" ht="15.75">
      <c r="A49" s="18" t="s">
        <v>13</v>
      </c>
      <c r="B49" s="17"/>
      <c r="C49" s="17"/>
      <c r="D49" s="17"/>
    </row>
    <row r="50" spans="1:4" ht="15.75">
      <c r="A50" s="18" t="s">
        <v>32</v>
      </c>
      <c r="B50" s="17"/>
      <c r="C50" s="17"/>
      <c r="D50" s="17"/>
    </row>
    <row r="51" spans="1:4" ht="15.75">
      <c r="A51" s="18" t="s">
        <v>22</v>
      </c>
      <c r="B51" s="17"/>
      <c r="C51" s="17"/>
      <c r="D51" s="17"/>
    </row>
    <row r="52" spans="1:4" ht="15.75">
      <c r="A52" s="18" t="s">
        <v>14</v>
      </c>
      <c r="B52" s="17"/>
      <c r="C52" s="17"/>
      <c r="D52" s="17"/>
    </row>
    <row r="53" spans="1:4" ht="15.75">
      <c r="A53" s="18" t="s">
        <v>15</v>
      </c>
      <c r="B53" s="17"/>
      <c r="C53" s="17"/>
      <c r="D53" s="17"/>
    </row>
    <row r="54" spans="1:4" ht="15.75">
      <c r="A54" s="18" t="s">
        <v>16</v>
      </c>
      <c r="B54" s="17">
        <v>7.7</v>
      </c>
      <c r="C54" s="17">
        <v>23</v>
      </c>
      <c r="D54" s="17">
        <v>23</v>
      </c>
    </row>
    <row r="55" spans="1:4" ht="15.75">
      <c r="A55" s="18" t="s">
        <v>17</v>
      </c>
      <c r="B55" s="17"/>
      <c r="C55" s="17"/>
      <c r="D55" s="17"/>
    </row>
    <row r="56" spans="1:4" ht="15.75">
      <c r="A56" s="18" t="s">
        <v>23</v>
      </c>
      <c r="B56" s="17"/>
      <c r="C56" s="17"/>
      <c r="D56" s="17"/>
    </row>
    <row r="57" spans="1:4" ht="15.75">
      <c r="A57" s="18" t="s">
        <v>19</v>
      </c>
      <c r="B57" s="17"/>
      <c r="C57" s="17"/>
      <c r="D57" s="17"/>
    </row>
    <row r="58" spans="1:4" ht="15.75">
      <c r="A58" s="18" t="s">
        <v>20</v>
      </c>
      <c r="B58" s="17"/>
      <c r="C58" s="17"/>
      <c r="D58" s="17"/>
    </row>
    <row r="59" spans="1:4" ht="15.75">
      <c r="A59" s="18" t="s">
        <v>24</v>
      </c>
      <c r="B59" s="17"/>
      <c r="C59" s="17"/>
      <c r="D59" s="17"/>
    </row>
    <row r="60" spans="1:4" ht="15.75">
      <c r="A60" s="18" t="s">
        <v>18</v>
      </c>
      <c r="B60" s="17"/>
      <c r="C60" s="17"/>
      <c r="D60" s="17"/>
    </row>
    <row r="61" spans="1:4" ht="15.75">
      <c r="A61" s="18" t="s">
        <v>39</v>
      </c>
      <c r="B61" s="17"/>
      <c r="C61" s="17"/>
      <c r="D61" s="17"/>
    </row>
    <row r="62" spans="1:4" ht="31.5">
      <c r="A62" s="18" t="s">
        <v>33</v>
      </c>
      <c r="B62" s="17"/>
      <c r="C62" s="17"/>
      <c r="D62" s="17"/>
    </row>
    <row r="63" spans="1:4" ht="15.75">
      <c r="A63" s="18" t="s">
        <v>40</v>
      </c>
      <c r="B63" s="17"/>
      <c r="C63" s="17"/>
      <c r="D63" s="17"/>
    </row>
    <row r="64" spans="1:4" ht="15.75">
      <c r="A64" s="18" t="s">
        <v>34</v>
      </c>
      <c r="B64" s="17"/>
      <c r="C64" s="17"/>
      <c r="D64" s="17"/>
    </row>
    <row r="65" spans="1:4" ht="15.75">
      <c r="A65" s="18" t="s">
        <v>35</v>
      </c>
      <c r="B65" s="17"/>
      <c r="C65" s="17"/>
      <c r="D65" s="17"/>
    </row>
    <row r="66" spans="1:4" ht="15.75">
      <c r="A66" s="18" t="s">
        <v>38</v>
      </c>
      <c r="B66" s="17"/>
      <c r="C66" s="17"/>
      <c r="D66" s="17"/>
    </row>
    <row r="67" spans="1:4" ht="31.5">
      <c r="A67" s="18" t="s">
        <v>36</v>
      </c>
      <c r="B67" s="17"/>
      <c r="C67" s="17"/>
      <c r="D67" s="17"/>
    </row>
    <row r="68" spans="1:4" ht="15.75">
      <c r="A68" s="18" t="s">
        <v>37</v>
      </c>
      <c r="B68" s="17"/>
      <c r="C68" s="17"/>
      <c r="D68" s="17"/>
    </row>
    <row r="69" spans="1:4" ht="15.75">
      <c r="A69" s="18" t="s">
        <v>31</v>
      </c>
      <c r="B69" s="17">
        <v>29.9</v>
      </c>
      <c r="C69" s="17">
        <v>30</v>
      </c>
      <c r="D69" s="17">
        <v>10</v>
      </c>
    </row>
    <row r="70" spans="1:4" ht="15.75">
      <c r="A70" s="18" t="s">
        <v>75</v>
      </c>
      <c r="B70" s="17">
        <v>16</v>
      </c>
      <c r="C70" s="17">
        <v>10</v>
      </c>
      <c r="D70" s="17"/>
    </row>
    <row r="71" spans="1:4" ht="31.5">
      <c r="A71" s="25" t="s">
        <v>87</v>
      </c>
      <c r="B71" s="17"/>
      <c r="C71" s="17"/>
      <c r="D71" s="17"/>
    </row>
    <row r="72" spans="1:4" ht="15.75">
      <c r="A72" s="25" t="s">
        <v>88</v>
      </c>
      <c r="B72" s="17"/>
      <c r="C72" s="17"/>
      <c r="D72" s="17"/>
    </row>
    <row r="73" spans="1:4" ht="47.25">
      <c r="A73" s="25" t="s">
        <v>89</v>
      </c>
      <c r="B73" s="17"/>
      <c r="C73" s="17"/>
      <c r="D73" s="17"/>
    </row>
    <row r="74" spans="1:4" ht="31.5">
      <c r="A74" s="25" t="s">
        <v>90</v>
      </c>
      <c r="B74" s="17"/>
      <c r="C74" s="17"/>
      <c r="D74" s="17"/>
    </row>
    <row r="75" spans="1:4" ht="15.75">
      <c r="A75" s="25" t="s">
        <v>91</v>
      </c>
      <c r="B75" s="17"/>
      <c r="C75" s="17"/>
      <c r="D75" s="17"/>
    </row>
    <row r="76" spans="1:4" ht="15.75">
      <c r="A76" s="25" t="s">
        <v>92</v>
      </c>
      <c r="B76" s="17"/>
      <c r="C76" s="17"/>
      <c r="D76" s="17"/>
    </row>
    <row r="77" spans="1:4" ht="15.75">
      <c r="A77" s="25" t="s">
        <v>93</v>
      </c>
      <c r="B77" s="17"/>
      <c r="C77" s="17"/>
      <c r="D77" s="17"/>
    </row>
    <row r="78" spans="1:4" ht="15.75">
      <c r="A78" s="25" t="s">
        <v>94</v>
      </c>
      <c r="B78" s="17"/>
      <c r="C78" s="17"/>
      <c r="D78" s="17"/>
    </row>
    <row r="79" spans="1:4" ht="15.75">
      <c r="A79" s="25" t="s">
        <v>95</v>
      </c>
      <c r="B79" s="17"/>
      <c r="C79" s="17"/>
      <c r="D79" s="17"/>
    </row>
    <row r="80" spans="1:4" ht="15.75">
      <c r="A80" s="25" t="s">
        <v>96</v>
      </c>
      <c r="B80" s="17"/>
      <c r="C80" s="17"/>
      <c r="D80" s="17"/>
    </row>
    <row r="81" spans="1:4" ht="15.75">
      <c r="A81" s="25" t="s">
        <v>97</v>
      </c>
      <c r="B81" s="17"/>
      <c r="C81" s="17"/>
      <c r="D81" s="17"/>
    </row>
    <row r="82" spans="1:4" ht="31.5">
      <c r="A82" s="25" t="s">
        <v>98</v>
      </c>
      <c r="B82" s="17"/>
      <c r="C82" s="17"/>
      <c r="D82" s="17"/>
    </row>
    <row r="83" spans="1:4" ht="15.75">
      <c r="A83" s="25" t="s">
        <v>100</v>
      </c>
      <c r="B83" s="17"/>
      <c r="C83" s="17"/>
      <c r="D83" s="17"/>
    </row>
    <row r="84" spans="1:4" ht="15.75">
      <c r="A84" s="25" t="s">
        <v>99</v>
      </c>
      <c r="B84" s="17">
        <v>927.6</v>
      </c>
      <c r="C84" s="17">
        <v>40.5</v>
      </c>
      <c r="D84" s="17">
        <v>38</v>
      </c>
    </row>
    <row r="85" spans="1:4" ht="15.75">
      <c r="A85" s="25"/>
      <c r="B85" s="18"/>
      <c r="C85" s="17"/>
      <c r="D85" s="17"/>
    </row>
    <row r="86" spans="1:4" ht="15.75">
      <c r="A86" s="20" t="s">
        <v>67</v>
      </c>
      <c r="B86" s="14">
        <f>SUM(B87:B103)</f>
        <v>20</v>
      </c>
      <c r="C86" s="14">
        <f>SUM(C87:C103)</f>
        <v>20</v>
      </c>
      <c r="D86" s="14">
        <f>SUM(D87:D103)</f>
        <v>20</v>
      </c>
    </row>
    <row r="87" spans="1:4" s="24" customFormat="1" ht="15.75">
      <c r="A87" s="18" t="s">
        <v>71</v>
      </c>
      <c r="B87" s="18"/>
      <c r="C87" s="23"/>
      <c r="D87" s="23"/>
    </row>
    <row r="88" spans="1:4" ht="15.75">
      <c r="A88" s="18" t="s">
        <v>53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20</v>
      </c>
      <c r="C90" s="17">
        <v>20</v>
      </c>
      <c r="D90" s="17">
        <v>20</v>
      </c>
    </row>
    <row r="91" spans="1:4" ht="15.75">
      <c r="A91" s="18" t="s">
        <v>57</v>
      </c>
      <c r="B91" s="18"/>
      <c r="C91" s="17"/>
      <c r="D91" s="17"/>
    </row>
    <row r="92" spans="1:4" ht="15.75">
      <c r="A92" s="18" t="s">
        <v>60</v>
      </c>
      <c r="B92" s="18"/>
      <c r="C92" s="17"/>
      <c r="D92" s="17"/>
    </row>
    <row r="93" spans="1:4" ht="15.75">
      <c r="A93" s="18" t="s">
        <v>61</v>
      </c>
      <c r="B93" s="18"/>
      <c r="C93" s="17"/>
      <c r="D93" s="17"/>
    </row>
    <row r="94" spans="1:4" ht="31.5">
      <c r="A94" s="25" t="s">
        <v>101</v>
      </c>
      <c r="B94" s="18"/>
      <c r="C94" s="17"/>
      <c r="D94" s="17"/>
    </row>
    <row r="95" spans="1:4" ht="15.75">
      <c r="A95" s="25" t="s">
        <v>102</v>
      </c>
      <c r="B95" s="18"/>
      <c r="C95" s="17"/>
      <c r="D95" s="17"/>
    </row>
    <row r="96" spans="1:4" ht="15.75">
      <c r="A96" s="25" t="s">
        <v>103</v>
      </c>
      <c r="B96" s="18"/>
      <c r="C96" s="17"/>
      <c r="D96" s="17"/>
    </row>
    <row r="97" spans="1:4" ht="15.75">
      <c r="A97" s="25" t="s">
        <v>104</v>
      </c>
      <c r="B97" s="18"/>
      <c r="C97" s="17"/>
      <c r="D97" s="17"/>
    </row>
    <row r="98" spans="1:4" ht="15.75">
      <c r="A98" s="25" t="s">
        <v>105</v>
      </c>
      <c r="B98" s="18"/>
      <c r="C98" s="17"/>
      <c r="D98" s="17"/>
    </row>
    <row r="99" spans="1:4" ht="15.75">
      <c r="A99" s="25" t="s">
        <v>109</v>
      </c>
      <c r="B99" s="18"/>
      <c r="C99" s="17"/>
      <c r="D99" s="17"/>
    </row>
    <row r="100" spans="1:4" ht="31.5">
      <c r="A100" s="27" t="s">
        <v>111</v>
      </c>
      <c r="B100" s="18"/>
      <c r="C100" s="17"/>
      <c r="D100" s="17"/>
    </row>
    <row r="101" spans="1:4" ht="15.75">
      <c r="A101" s="28" t="s">
        <v>93</v>
      </c>
      <c r="B101" s="18"/>
      <c r="C101" s="17"/>
      <c r="D101" s="17"/>
    </row>
    <row r="102" spans="1:4" ht="47.25">
      <c r="A102" s="28" t="s">
        <v>110</v>
      </c>
      <c r="B102" s="18"/>
      <c r="C102" s="17"/>
      <c r="D102" s="17"/>
    </row>
    <row r="103" spans="1:4" ht="15.75">
      <c r="A103" s="25" t="s">
        <v>106</v>
      </c>
      <c r="B103" s="18"/>
      <c r="C103" s="17"/>
      <c r="D103" s="17"/>
    </row>
    <row r="104" spans="1:4" ht="15.75">
      <c r="A104" s="20" t="s">
        <v>68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72</v>
      </c>
      <c r="B105" s="18"/>
      <c r="C105" s="17"/>
      <c r="D105" s="17"/>
    </row>
    <row r="106" spans="1:4" ht="15.75">
      <c r="A106" s="18" t="s">
        <v>70</v>
      </c>
      <c r="B106" s="18"/>
      <c r="C106" s="17"/>
      <c r="D106" s="17"/>
    </row>
    <row r="107" spans="1:4" ht="15.75">
      <c r="A107" s="25" t="s">
        <v>106</v>
      </c>
      <c r="B107" s="18"/>
      <c r="C107" s="17"/>
      <c r="D107" s="17"/>
    </row>
    <row r="108" spans="1:4" ht="15.75">
      <c r="A108" s="20" t="s">
        <v>63</v>
      </c>
      <c r="B108" s="14">
        <f>SUM(B109:B116)</f>
        <v>264.8</v>
      </c>
      <c r="C108" s="14">
        <f>SUM(C109:C116)</f>
        <v>55</v>
      </c>
      <c r="D108" s="14">
        <f>SUM(D109:D116)</f>
        <v>32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17">
        <v>42.6</v>
      </c>
      <c r="C110" s="17">
        <v>20</v>
      </c>
      <c r="D110" s="17">
        <v>16.8</v>
      </c>
    </row>
    <row r="111" spans="1:4" ht="15.75">
      <c r="A111" s="16" t="s">
        <v>2</v>
      </c>
      <c r="B111" s="17">
        <v>42.4</v>
      </c>
      <c r="C111" s="17">
        <v>10</v>
      </c>
      <c r="D111" s="17"/>
    </row>
    <row r="112" spans="1:4" ht="15.75">
      <c r="A112" s="16" t="s">
        <v>27</v>
      </c>
      <c r="B112" s="17"/>
      <c r="C112" s="17"/>
      <c r="D112" s="17"/>
    </row>
    <row r="113" spans="1:4" ht="15.75">
      <c r="A113" s="16" t="s">
        <v>28</v>
      </c>
      <c r="B113" s="17"/>
      <c r="C113" s="17"/>
      <c r="D113" s="17"/>
    </row>
    <row r="114" spans="1:4" ht="15.75">
      <c r="A114" s="16" t="s">
        <v>3</v>
      </c>
      <c r="B114" s="17">
        <v>49.9</v>
      </c>
      <c r="C114" s="17">
        <v>25</v>
      </c>
      <c r="D114" s="17">
        <v>15.2</v>
      </c>
    </row>
    <row r="115" spans="1:4" ht="15.75">
      <c r="A115" s="16" t="s">
        <v>74</v>
      </c>
      <c r="B115" s="17"/>
      <c r="C115" s="17"/>
      <c r="D115" s="17"/>
    </row>
    <row r="116" spans="1:4" ht="15.75">
      <c r="A116" s="25" t="s">
        <v>107</v>
      </c>
      <c r="B116" s="17">
        <v>129.9</v>
      </c>
      <c r="C116" s="17">
        <v>0</v>
      </c>
      <c r="D116" s="17"/>
    </row>
    <row r="117" spans="1:4" ht="15.75">
      <c r="A117" s="16"/>
      <c r="B117" s="16"/>
      <c r="C117" s="19"/>
      <c r="D117" s="17"/>
    </row>
    <row r="118" spans="1:4" ht="15.75">
      <c r="A118" s="21" t="s">
        <v>69</v>
      </c>
      <c r="B118" s="14">
        <f>SUM(B119:B121)</f>
        <v>0</v>
      </c>
      <c r="C118" s="14">
        <f>SUM(C119:C121)</f>
        <v>0</v>
      </c>
      <c r="D118" s="14" t="s">
        <v>113</v>
      </c>
    </row>
    <row r="119" spans="1:4" ht="31.5">
      <c r="A119" s="18" t="s">
        <v>73</v>
      </c>
      <c r="B119" s="18"/>
      <c r="C119" s="17"/>
      <c r="D119" s="17"/>
    </row>
    <row r="120" spans="1:4" ht="15.75">
      <c r="A120" s="18" t="s">
        <v>62</v>
      </c>
      <c r="B120" s="18"/>
      <c r="C120" s="17"/>
      <c r="D120" s="17"/>
    </row>
    <row r="121" spans="1:4" ht="31.5">
      <c r="A121" s="25" t="s">
        <v>108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3" t="s">
        <v>50</v>
      </c>
      <c r="B124" s="33"/>
      <c r="C124" s="33"/>
      <c r="D124" s="33"/>
    </row>
    <row r="125" spans="1:4" ht="60.75" customHeight="1">
      <c r="A125" s="34" t="s">
        <v>51</v>
      </c>
      <c r="B125" s="34"/>
      <c r="C125" s="34"/>
      <c r="D125" s="34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2020-05-05T11:30:21Z</cp:lastPrinted>
  <dcterms:created xsi:type="dcterms:W3CDTF">2002-03-12T08:12:25Z</dcterms:created>
  <dcterms:modified xsi:type="dcterms:W3CDTF">2020-06-03T05:44:24Z</dcterms:modified>
  <cp:category/>
  <cp:version/>
  <cp:contentType/>
  <cp:contentStatus/>
</cp:coreProperties>
</file>