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Приложение" sheetId="1" r:id="rId1"/>
  </sheets>
  <definedNames>
    <definedName name="_xlnm.Print_Titles" localSheetId="0">'Приложение'!$7:$8</definedName>
    <definedName name="_xlnm.Print_Area" localSheetId="0">'Приложение'!$A$1:$D$125</definedName>
  </definedNames>
  <calcPr fullCalcOnLoad="1"/>
</workbook>
</file>

<file path=xl/sharedStrings.xml><?xml version="1.0" encoding="utf-8"?>
<sst xmlns="http://schemas.openxmlformats.org/spreadsheetml/2006/main" count="123" uniqueCount="117">
  <si>
    <t>приобретение строительных материалов</t>
  </si>
  <si>
    <t>приобретение хозяйственных товаров</t>
  </si>
  <si>
    <t>приобретение канцелярских товаров</t>
  </si>
  <si>
    <t>приобретение составных и запасных частей</t>
  </si>
  <si>
    <t>пусконаладочные работы</t>
  </si>
  <si>
    <t xml:space="preserve">содержание зданий  и дворовых территорий учреждений, вывоз мусора </t>
  </si>
  <si>
    <t>обслуживание, поверка приборов учета тепла, поверка водомеров, манометров, термометров</t>
  </si>
  <si>
    <t>дезинфекция, дератизация</t>
  </si>
  <si>
    <t>информационное обслуживание</t>
  </si>
  <si>
    <t>услуги по страхованию</t>
  </si>
  <si>
    <t>подписка</t>
  </si>
  <si>
    <t>публикация нормативных правовых актов</t>
  </si>
  <si>
    <t>проведение инвентаризации и паспортизации зданий, сооружений, других основных средств</t>
  </si>
  <si>
    <t>бухгалтерское обслуживание</t>
  </si>
  <si>
    <t>охрана окружающей среды</t>
  </si>
  <si>
    <t>обучение спасателей и населения в целях ГО</t>
  </si>
  <si>
    <t>обучение специалистов</t>
  </si>
  <si>
    <t>маркетинговые исследования</t>
  </si>
  <si>
    <t>трудовые соглашения</t>
  </si>
  <si>
    <t xml:space="preserve"> спортивные мероприятия</t>
  </si>
  <si>
    <t>праздники и конкурсы</t>
  </si>
  <si>
    <t xml:space="preserve"> взносы в ассоциации (Совет муниципальных образований)</t>
  </si>
  <si>
    <t>услуги по изготовлению бланочной продукции</t>
  </si>
  <si>
    <t>содержание поста на воде</t>
  </si>
  <si>
    <t>монтажные работы</t>
  </si>
  <si>
    <t>аттестация рабочих мест</t>
  </si>
  <si>
    <t>программное обеспечение</t>
  </si>
  <si>
    <t>приобретение мягкого инвентаря</t>
  </si>
  <si>
    <t>приобретение кухонного инвентаря</t>
  </si>
  <si>
    <t>медицинский осмотр, диспансеризация мун.служащих</t>
  </si>
  <si>
    <t>прачечные услуги</t>
  </si>
  <si>
    <t>услуги оценщика</t>
  </si>
  <si>
    <t>казачьи дружины (охрана общественного хозяйства)</t>
  </si>
  <si>
    <t>услуги по организации и осуществлению аварийно-спасательных работ (содержание АСФ)</t>
  </si>
  <si>
    <t>мероприятия по профилактике коррупции</t>
  </si>
  <si>
    <t>мероприятия по профилактике наркомании</t>
  </si>
  <si>
    <t>снятие с кадастрового учета недвижимости (ветхого муниципального имущества)</t>
  </si>
  <si>
    <t>мероприятия по реализации системы "ДЕЛО"</t>
  </si>
  <si>
    <t>снос ветхого жилищного фонда</t>
  </si>
  <si>
    <t>проведение обследования состояния строительных конструкций здания</t>
  </si>
  <si>
    <t>страхование добровольных пожарных</t>
  </si>
  <si>
    <t>противопожарные мероприятия, обслуживание охранно-пожарной сигнализации</t>
  </si>
  <si>
    <t>антитеррористические мероприятия</t>
  </si>
  <si>
    <t>(тыс. рублей)</t>
  </si>
  <si>
    <t>(наименование муниципального образования)</t>
  </si>
  <si>
    <t>Расшифровка прочих расходов</t>
  </si>
  <si>
    <t>Приложение 1</t>
  </si>
  <si>
    <t>(без учета целевых межбюджетных трансфертов из других бюджетов бюджетной системы)</t>
  </si>
  <si>
    <r>
      <t>Наименование показателей</t>
    </r>
    <r>
      <rPr>
        <b/>
        <sz val="20"/>
        <color indexed="10"/>
        <rFont val="Times New Roman"/>
        <family val="1"/>
      </rPr>
      <t>*</t>
    </r>
  </si>
  <si>
    <r>
      <t xml:space="preserve"> Прочие расходы, ВСЕГО:</t>
    </r>
    <r>
      <rPr>
        <b/>
        <sz val="20"/>
        <color indexed="10"/>
        <rFont val="Times New Roman"/>
        <family val="1"/>
      </rPr>
      <t>**</t>
    </r>
  </si>
  <si>
    <r>
      <rPr>
        <b/>
        <sz val="20"/>
        <color indexed="10"/>
        <rFont val="Times New Roman"/>
        <family val="1"/>
      </rPr>
      <t>*</t>
    </r>
    <r>
      <rPr>
        <i/>
        <sz val="12"/>
        <rFont val="Times New Roman"/>
        <family val="1"/>
      </rPr>
      <t xml:space="preserve"> - возможно дополнение другими направлениями прочих расходов непредусмотренных данной формой </t>
    </r>
  </si>
  <si>
    <r>
      <rPr>
        <b/>
        <sz val="20"/>
        <color indexed="10"/>
        <rFont val="Times New Roman"/>
        <family val="1"/>
      </rPr>
      <t>**</t>
    </r>
    <r>
      <rPr>
        <i/>
        <sz val="12"/>
        <rFont val="Times New Roman"/>
        <family val="1"/>
      </rPr>
      <t xml:space="preserve"> - информация должна соответствовать: 
1) данным дополнительной расшифровки к отчету об исполнении консолидированного бюджета;
2) данным к отчету "Ежемесячный мониторинг показателей местных бюджетов" </t>
    </r>
  </si>
  <si>
    <t>изготовление энергопаспортов для учреждений</t>
  </si>
  <si>
    <r>
      <rPr>
        <i/>
        <sz val="12"/>
        <rFont val="Times New Roman"/>
        <family val="1"/>
      </rPr>
      <t xml:space="preserve">Справочно: </t>
    </r>
    <r>
      <rPr>
        <b/>
        <sz val="12"/>
        <rFont val="Times New Roman"/>
        <family val="1"/>
      </rPr>
      <t>Фактическое исполнение за 2018 год</t>
    </r>
  </si>
  <si>
    <t>аренда имущества</t>
  </si>
  <si>
    <t>компенсация за использование личного транспорта для служебных целей</t>
  </si>
  <si>
    <t>содержание и ремонт оргтехники, оборудования</t>
  </si>
  <si>
    <t>ремонт и технический осмотр автотранспорта</t>
  </si>
  <si>
    <t>стипендии</t>
  </si>
  <si>
    <t>подвоз учащихся в образовательные учреждения</t>
  </si>
  <si>
    <t>подвоз детей к местам отдыха</t>
  </si>
  <si>
    <t>штрафы и санкции</t>
  </si>
  <si>
    <t>социальная помощь населению</t>
  </si>
  <si>
    <t>перечисления другим бюджетам бюджетной системы Российской Федерации</t>
  </si>
  <si>
    <t>Увеличение стоимости материальных запасов:</t>
  </si>
  <si>
    <t>Транспортные расходы:</t>
  </si>
  <si>
    <t>Содержание имущества:</t>
  </si>
  <si>
    <t>Прочие работы, услуги:</t>
  </si>
  <si>
    <t>Прочие расходы:</t>
  </si>
  <si>
    <t>Увеличение стоимости основных средств:</t>
  </si>
  <si>
    <t>Межбюджетные трансферты:</t>
  </si>
  <si>
    <t>приобретение (изготовление) объектов, относящихся к основным средствам</t>
  </si>
  <si>
    <t>командировочные расходы (проезд, проживание, суточные)</t>
  </si>
  <si>
    <t>оплата муниципальных контрактов, договоров на строительство, реконструкция</t>
  </si>
  <si>
    <t>безвозмездные перечисления организациям, за исключением бюджетных и автономных учреждений</t>
  </si>
  <si>
    <t>приобретение(изготовление) подарочной, сувенирной и наградной продукции</t>
  </si>
  <si>
    <t>топографические услуги, съемки, межевание</t>
  </si>
  <si>
    <t>подвоз участников к местам проведения спортивных соревнований</t>
  </si>
  <si>
    <t>другие транспортные расходы</t>
  </si>
  <si>
    <t>возмещение затрат по эксплуатационным расходам по договору безвозмездного пользования</t>
  </si>
  <si>
    <t>установка сплитсистем</t>
  </si>
  <si>
    <t>замена оконных и дверных блоков ДМШ</t>
  </si>
  <si>
    <t>адаптация зданий в целях обеспечения доступности для инвалидов и других МГН</t>
  </si>
  <si>
    <t>установка и оказание комплексного сервиса РС ЕГИСЗ</t>
  </si>
  <si>
    <t xml:space="preserve">обслуживание котельной </t>
  </si>
  <si>
    <t>ремонт автотранспорта</t>
  </si>
  <si>
    <t>технический осмотр</t>
  </si>
  <si>
    <t>другие расходы по содержанию имущества</t>
  </si>
  <si>
    <t>проведение энергоаудита  и работа по обязательному энергетическому обследованию</t>
  </si>
  <si>
    <t>услуги архива</t>
  </si>
  <si>
    <t>мероприятия по ГО (закупка и организация хранения запасов материально-технических, продовольственных, медицинских и иных средств в целях ГО в случае возникновения опасности при ведении военных действий)</t>
  </si>
  <si>
    <t xml:space="preserve"> мероприятия по оснащению общеобразовательных учреждений системами видеонаблюдения  </t>
  </si>
  <si>
    <t>замещение обслуживающего персонала</t>
  </si>
  <si>
    <t>разработка ПСД</t>
  </si>
  <si>
    <t>пополнение уставного фонда МУП</t>
  </si>
  <si>
    <t>услуги редакции за опубликование объявлений</t>
  </si>
  <si>
    <t>нотариальные услуги, услуги банка</t>
  </si>
  <si>
    <t>обследования (аудит) информационной системы персональных данных</t>
  </si>
  <si>
    <t>кадастровые работы</t>
  </si>
  <si>
    <t>сервисная поддержка информационной системы в сфере дошкольного образования</t>
  </si>
  <si>
    <t>иные работы услуги</t>
  </si>
  <si>
    <t>ГИС Контингент</t>
  </si>
  <si>
    <t>праздничные мероприятия (День Победы, День города, День учителя, августовская конференция)</t>
  </si>
  <si>
    <t>приобретение(изготовление) подарочной и сувенирной продукции</t>
  </si>
  <si>
    <t>проведение спортивных мероприятий</t>
  </si>
  <si>
    <t>награждение почетными грамотами главы Верхнедонского района</t>
  </si>
  <si>
    <t>проведение культурно досуговых мероприятий</t>
  </si>
  <si>
    <t>иные расходы</t>
  </si>
  <si>
    <t>прочие материальные запасы</t>
  </si>
  <si>
    <t>иные межбюджетные трансферты бюджетам сельских поселений (за счет средств резервного фонда Администрации Верхнедонского района)</t>
  </si>
  <si>
    <t>приобретение жилья молодым специалистам</t>
  </si>
  <si>
    <t>возмещение затрат МУП, осуществляющим производство и выпуск СМИ, на приобретение основных средств,выполнение работ,связанных с уставной деятельностью</t>
  </si>
  <si>
    <t>субсидия из бюджета Верхнедонского района организациям, осуществляющим деятельность в  сфере жилищно- коммунального хозяйства</t>
  </si>
  <si>
    <t>Мещеряковское сельское поселение</t>
  </si>
  <si>
    <t>сплит. Пломб.водомера</t>
  </si>
  <si>
    <t>Годовой план на 01.11.2019</t>
  </si>
  <si>
    <t>Фактическое исполнение на 01.11.2019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</si>
</sst>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  <numFmt numFmtId="182" formatCode="0.0"/>
    <numFmt numFmtId="183" formatCode="0.000"/>
    <numFmt numFmtId="184" formatCode="_-* #,##0.0_р_._-;\-* #,##0.0_р_._-;_-* &quot;-&quot;?_р_._-;_-@_-"/>
    <numFmt numFmtId="185" formatCode="#,##0.0&quot;р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2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7">
    <xf numFmtId="0" fontId="0" fillId="0" borderId="0" xfId="0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" fontId="6" fillId="0" borderId="0" xfId="0" applyNumberFormat="1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" fontId="8" fillId="0" borderId="10" xfId="0" applyNumberFormat="1" applyFont="1" applyFill="1" applyBorder="1" applyAlignment="1">
      <alignment horizontal="left" vertical="center" wrapText="1"/>
    </xf>
    <xf numFmtId="184" fontId="8" fillId="0" borderId="10" xfId="0" applyNumberFormat="1" applyFont="1" applyFill="1" applyBorder="1" applyAlignment="1">
      <alignment horizontal="center" vertical="center" wrapText="1"/>
    </xf>
    <xf numFmtId="184" fontId="8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right" vertical="center" wrapText="1"/>
    </xf>
    <xf numFmtId="184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 vertical="center" wrapText="1"/>
    </xf>
    <xf numFmtId="177" fontId="9" fillId="0" borderId="10" xfId="0" applyNumberFormat="1" applyFont="1" applyFill="1" applyBorder="1" applyAlignment="1">
      <alignment horizontal="right" vertical="center" wrapText="1"/>
    </xf>
    <xf numFmtId="184" fontId="6" fillId="0" borderId="10" xfId="64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177" fontId="8" fillId="0" borderId="10" xfId="0" applyNumberFormat="1" applyFont="1" applyFill="1" applyBorder="1" applyAlignment="1">
      <alignment horizontal="left" vertical="center" wrapText="1"/>
    </xf>
    <xf numFmtId="184" fontId="9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10" xfId="53" applyFont="1" applyFill="1" applyBorder="1" applyAlignment="1">
      <alignment horizontal="right" wrapText="1"/>
      <protection/>
    </xf>
    <xf numFmtId="0" fontId="9" fillId="0" borderId="11" xfId="53" applyFont="1" applyFill="1" applyBorder="1" applyAlignment="1">
      <alignment horizontal="right" wrapText="1"/>
      <protection/>
    </xf>
    <xf numFmtId="0" fontId="47" fillId="0" borderId="0" xfId="0" applyFont="1" applyFill="1" applyAlignment="1">
      <alignment horizontal="right" vertical="center" wrapText="1"/>
    </xf>
    <xf numFmtId="0" fontId="9" fillId="0" borderId="10" xfId="54" applyFont="1" applyFill="1" applyBorder="1" applyAlignment="1">
      <alignment horizontal="right" wrapText="1"/>
      <protection/>
    </xf>
    <xf numFmtId="0" fontId="9" fillId="0" borderId="10" xfId="0" applyNumberFormat="1" applyFont="1" applyFill="1" applyBorder="1" applyAlignment="1">
      <alignment horizontal="right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3 2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1"/>
  <sheetViews>
    <sheetView tabSelected="1" zoomScale="93" zoomScaleNormal="93" zoomScaleSheetLayoutView="100" workbookViewId="0" topLeftCell="A1">
      <selection activeCell="D12" sqref="D12"/>
    </sheetView>
  </sheetViews>
  <sheetFormatPr defaultColWidth="9.00390625" defaultRowHeight="12.75"/>
  <cols>
    <col min="1" max="1" width="83.875" style="2" customWidth="1"/>
    <col min="2" max="2" width="16.00390625" style="2" customWidth="1"/>
    <col min="3" max="3" width="16.25390625" style="8" customWidth="1"/>
    <col min="4" max="4" width="16.625" style="8" customWidth="1"/>
    <col min="5" max="5" width="28.25390625" style="2" customWidth="1"/>
    <col min="6" max="16384" width="9.125" style="2" customWidth="1"/>
  </cols>
  <sheetData>
    <row r="1" spans="3:4" ht="15.75">
      <c r="C1" s="7"/>
      <c r="D1" s="9" t="s">
        <v>46</v>
      </c>
    </row>
    <row r="2" spans="1:4" ht="18.75">
      <c r="A2" s="31" t="s">
        <v>45</v>
      </c>
      <c r="B2" s="31"/>
      <c r="C2" s="32"/>
      <c r="D2" s="32"/>
    </row>
    <row r="3" spans="1:4" ht="15.75">
      <c r="A3" s="34" t="s">
        <v>47</v>
      </c>
      <c r="B3" s="34"/>
      <c r="C3" s="34"/>
      <c r="D3" s="34"/>
    </row>
    <row r="4" spans="1:4" ht="15.75">
      <c r="A4" s="32" t="s">
        <v>113</v>
      </c>
      <c r="B4" s="32"/>
      <c r="C4" s="32"/>
      <c r="D4" s="32"/>
    </row>
    <row r="5" spans="1:4" ht="15.75">
      <c r="A5" s="33" t="s">
        <v>44</v>
      </c>
      <c r="B5" s="33"/>
      <c r="C5" s="33"/>
      <c r="D5" s="33"/>
    </row>
    <row r="6" spans="1:4" ht="15.75">
      <c r="A6" s="3"/>
      <c r="B6" s="3"/>
      <c r="D6" s="9" t="s">
        <v>43</v>
      </c>
    </row>
    <row r="7" spans="1:4" ht="63">
      <c r="A7" s="1" t="s">
        <v>48</v>
      </c>
      <c r="B7" s="1" t="s">
        <v>53</v>
      </c>
      <c r="C7" s="1" t="s">
        <v>115</v>
      </c>
      <c r="D7" s="10" t="s">
        <v>116</v>
      </c>
    </row>
    <row r="8" spans="1:4" ht="15.75">
      <c r="A8" s="4">
        <v>1</v>
      </c>
      <c r="B8" s="4">
        <v>2</v>
      </c>
      <c r="C8" s="4">
        <v>3</v>
      </c>
      <c r="D8" s="11">
        <v>4</v>
      </c>
    </row>
    <row r="9" spans="1:4" ht="25.5">
      <c r="A9" s="13" t="s">
        <v>49</v>
      </c>
      <c r="B9" s="14">
        <f>SUM(B10+B17+B38+B86+B108+B118)</f>
        <v>1050.8000000000002</v>
      </c>
      <c r="C9" s="14">
        <f>SUM(C10+C17+C38+C86+C108+C104)</f>
        <v>1058.2</v>
      </c>
      <c r="D9" s="14">
        <f>SUM(D10+D17+D38+D86+D108+D104)</f>
        <v>945.7</v>
      </c>
    </row>
    <row r="10" spans="1:4" ht="15.75">
      <c r="A10" s="13" t="s">
        <v>65</v>
      </c>
      <c r="B10" s="14">
        <f>SUM(B11:B15)</f>
        <v>0</v>
      </c>
      <c r="C10" s="14">
        <f>SUM(C11:C15)</f>
        <v>0</v>
      </c>
      <c r="D10" s="14">
        <f>SUM(D11:D15)</f>
        <v>0</v>
      </c>
    </row>
    <row r="11" spans="1:4" ht="15.75">
      <c r="A11" s="16" t="s">
        <v>59</v>
      </c>
      <c r="B11" s="16"/>
      <c r="C11" s="17"/>
      <c r="D11" s="17"/>
    </row>
    <row r="12" spans="1:4" ht="15.75">
      <c r="A12" s="16" t="s">
        <v>60</v>
      </c>
      <c r="B12" s="16"/>
      <c r="C12" s="17"/>
      <c r="D12" s="17"/>
    </row>
    <row r="13" spans="1:4" ht="15.75">
      <c r="A13" s="16" t="s">
        <v>55</v>
      </c>
      <c r="B13" s="16"/>
      <c r="C13" s="17"/>
      <c r="D13" s="17"/>
    </row>
    <row r="14" spans="1:4" ht="15.75">
      <c r="A14" s="26" t="s">
        <v>77</v>
      </c>
      <c r="B14" s="16"/>
      <c r="C14" s="17"/>
      <c r="D14" s="17"/>
    </row>
    <row r="15" spans="1:4" ht="15.75">
      <c r="A15" s="27" t="s">
        <v>78</v>
      </c>
      <c r="B15" s="16"/>
      <c r="C15" s="17">
        <v>0</v>
      </c>
      <c r="D15" s="17"/>
    </row>
    <row r="16" spans="1:4" ht="15.75">
      <c r="A16" s="27"/>
      <c r="B16" s="16"/>
      <c r="C16" s="17"/>
      <c r="D16" s="17"/>
    </row>
    <row r="17" spans="1:4" ht="15.75">
      <c r="A17" s="22" t="s">
        <v>66</v>
      </c>
      <c r="B17" s="14">
        <f>SUM(B18:B37)</f>
        <v>285.6</v>
      </c>
      <c r="C17" s="14">
        <f>SUM(C18:C37)</f>
        <v>75.8</v>
      </c>
      <c r="D17" s="14">
        <f>SUM(D18:D37)</f>
        <v>64.4</v>
      </c>
    </row>
    <row r="18" spans="1:4" s="12" customFormat="1" ht="18.75" customHeight="1">
      <c r="A18" s="16" t="s">
        <v>41</v>
      </c>
      <c r="B18" s="30">
        <v>67.1</v>
      </c>
      <c r="C18" s="15">
        <v>4.5</v>
      </c>
      <c r="D18" s="15"/>
    </row>
    <row r="19" spans="1:4" s="12" customFormat="1" ht="15.75">
      <c r="A19" s="16" t="s">
        <v>42</v>
      </c>
      <c r="B19" s="16"/>
      <c r="C19" s="15"/>
      <c r="D19" s="15"/>
    </row>
    <row r="20" spans="1:4" ht="15.75">
      <c r="A20" s="16" t="s">
        <v>5</v>
      </c>
      <c r="B20" s="16"/>
      <c r="C20" s="17">
        <v>0.5</v>
      </c>
      <c r="D20" s="17">
        <v>0.5</v>
      </c>
    </row>
    <row r="21" spans="1:4" ht="15.75">
      <c r="A21" s="16" t="s">
        <v>30</v>
      </c>
      <c r="B21" s="16"/>
      <c r="C21" s="17"/>
      <c r="D21" s="17"/>
    </row>
    <row r="22" spans="1:4" ht="15.75">
      <c r="A22" s="16" t="s">
        <v>14</v>
      </c>
      <c r="B22" s="16"/>
      <c r="C22" s="17"/>
      <c r="D22" s="17"/>
    </row>
    <row r="23" spans="1:4" ht="31.5">
      <c r="A23" s="18" t="s">
        <v>6</v>
      </c>
      <c r="B23" s="18">
        <v>2.1</v>
      </c>
      <c r="C23" s="17">
        <v>2.1</v>
      </c>
      <c r="D23" s="17">
        <v>2.1</v>
      </c>
    </row>
    <row r="24" spans="1:4" ht="15.75">
      <c r="A24" s="18" t="s">
        <v>7</v>
      </c>
      <c r="B24" s="18"/>
      <c r="C24" s="17"/>
      <c r="D24" s="17"/>
    </row>
    <row r="25" spans="1:4" ht="15.75">
      <c r="A25" s="18" t="s">
        <v>56</v>
      </c>
      <c r="B25" s="18">
        <v>10.7</v>
      </c>
      <c r="C25" s="17">
        <v>11</v>
      </c>
      <c r="D25" s="17">
        <v>4.1</v>
      </c>
    </row>
    <row r="26" spans="1:4" ht="15.75">
      <c r="A26" s="18" t="s">
        <v>57</v>
      </c>
      <c r="B26" s="18"/>
      <c r="C26" s="17"/>
      <c r="D26" s="17"/>
    </row>
    <row r="27" spans="1:4" ht="15.75">
      <c r="A27" s="18" t="s">
        <v>4</v>
      </c>
      <c r="B27" s="18"/>
      <c r="C27" s="17"/>
      <c r="D27" s="17"/>
    </row>
    <row r="28" spans="1:4" ht="15.75">
      <c r="A28" s="18" t="s">
        <v>52</v>
      </c>
      <c r="B28" s="18"/>
      <c r="C28" s="17"/>
      <c r="D28" s="17"/>
    </row>
    <row r="29" spans="1:4" ht="31.5">
      <c r="A29" s="26" t="s">
        <v>79</v>
      </c>
      <c r="B29" s="18"/>
      <c r="C29" s="17"/>
      <c r="D29" s="17"/>
    </row>
    <row r="30" spans="1:4" ht="15.75">
      <c r="A30" s="26" t="s">
        <v>82</v>
      </c>
      <c r="B30" s="19"/>
      <c r="C30" s="17"/>
      <c r="D30" s="17"/>
    </row>
    <row r="31" spans="1:4" ht="15.75">
      <c r="A31" s="26" t="s">
        <v>83</v>
      </c>
      <c r="B31" s="19"/>
      <c r="C31" s="17"/>
      <c r="D31" s="17"/>
    </row>
    <row r="32" spans="1:4" ht="15.75">
      <c r="A32" s="26" t="s">
        <v>80</v>
      </c>
      <c r="B32" s="19"/>
      <c r="C32" s="17"/>
      <c r="D32" s="17"/>
    </row>
    <row r="33" spans="1:4" ht="15.75">
      <c r="A33" s="26" t="s">
        <v>81</v>
      </c>
      <c r="B33" s="19"/>
      <c r="C33" s="17"/>
      <c r="D33" s="17"/>
    </row>
    <row r="34" spans="1:4" ht="15.75">
      <c r="A34" s="26" t="s">
        <v>84</v>
      </c>
      <c r="B34" s="19"/>
      <c r="C34" s="17"/>
      <c r="D34" s="17"/>
    </row>
    <row r="35" spans="1:4" ht="15.75">
      <c r="A35" s="26" t="s">
        <v>85</v>
      </c>
      <c r="B35" s="19"/>
      <c r="C35" s="17">
        <v>53.5</v>
      </c>
      <c r="D35" s="17">
        <v>53.5</v>
      </c>
    </row>
    <row r="36" spans="1:4" ht="15.75">
      <c r="A36" s="26" t="s">
        <v>86</v>
      </c>
      <c r="B36" s="19">
        <v>0.3</v>
      </c>
      <c r="C36" s="17">
        <v>0.7</v>
      </c>
      <c r="D36" s="17">
        <v>0.7</v>
      </c>
    </row>
    <row r="37" spans="1:5" ht="15.75">
      <c r="A37" s="26" t="s">
        <v>87</v>
      </c>
      <c r="B37" s="19">
        <v>205.4</v>
      </c>
      <c r="C37" s="17">
        <v>3.5</v>
      </c>
      <c r="D37" s="17">
        <v>3.5</v>
      </c>
      <c r="E37" s="2" t="s">
        <v>114</v>
      </c>
    </row>
    <row r="38" spans="1:4" ht="15.75">
      <c r="A38" s="23" t="s">
        <v>67</v>
      </c>
      <c r="B38" s="14">
        <f>SUM(B39:B85)</f>
        <v>516.2</v>
      </c>
      <c r="C38" s="14">
        <f>SUM(C39:C85)</f>
        <v>901.3000000000001</v>
      </c>
      <c r="D38" s="14">
        <f>SUM(D39:D85)</f>
        <v>800.6</v>
      </c>
    </row>
    <row r="39" spans="1:4" s="12" customFormat="1" ht="17.25" customHeight="1">
      <c r="A39" s="18" t="s">
        <v>41</v>
      </c>
      <c r="B39" s="18">
        <v>0.3</v>
      </c>
      <c r="C39" s="15">
        <v>0.5</v>
      </c>
      <c r="D39" s="15">
        <v>0.5</v>
      </c>
    </row>
    <row r="40" spans="1:4" s="12" customFormat="1" ht="15.75">
      <c r="A40" s="18" t="s">
        <v>42</v>
      </c>
      <c r="B40" s="18">
        <v>5</v>
      </c>
      <c r="C40" s="15">
        <v>5</v>
      </c>
      <c r="D40" s="15">
        <v>5</v>
      </c>
    </row>
    <row r="41" spans="1:4" ht="15.75">
      <c r="A41" s="18" t="s">
        <v>25</v>
      </c>
      <c r="B41" s="18">
        <v>15.6</v>
      </c>
      <c r="C41" s="17"/>
      <c r="D41" s="17"/>
    </row>
    <row r="42" spans="1:4" ht="15.75">
      <c r="A42" s="18" t="s">
        <v>8</v>
      </c>
      <c r="B42" s="18">
        <v>18</v>
      </c>
      <c r="C42" s="17">
        <v>18</v>
      </c>
      <c r="D42" s="17">
        <v>15</v>
      </c>
    </row>
    <row r="43" spans="1:4" ht="15.75">
      <c r="A43" s="18" t="s">
        <v>26</v>
      </c>
      <c r="B43" s="18">
        <v>51.7</v>
      </c>
      <c r="C43" s="17">
        <v>50</v>
      </c>
      <c r="D43" s="17">
        <v>40.7</v>
      </c>
    </row>
    <row r="44" spans="1:4" ht="15.75">
      <c r="A44" s="18" t="s">
        <v>9</v>
      </c>
      <c r="B44" s="18">
        <v>3.9</v>
      </c>
      <c r="C44" s="17">
        <v>7.2</v>
      </c>
      <c r="D44" s="17">
        <v>6.5</v>
      </c>
    </row>
    <row r="45" spans="1:4" ht="15.75">
      <c r="A45" s="18" t="s">
        <v>10</v>
      </c>
      <c r="B45" s="18">
        <v>8.3</v>
      </c>
      <c r="C45" s="17">
        <v>10</v>
      </c>
      <c r="D45" s="17">
        <v>2.1</v>
      </c>
    </row>
    <row r="46" spans="1:4" ht="15.75">
      <c r="A46" s="18" t="s">
        <v>11</v>
      </c>
      <c r="B46" s="18">
        <v>28</v>
      </c>
      <c r="C46" s="17">
        <v>20</v>
      </c>
      <c r="D46" s="17">
        <v>5.9</v>
      </c>
    </row>
    <row r="47" spans="1:4" ht="15.75">
      <c r="A47" s="18" t="s">
        <v>29</v>
      </c>
      <c r="B47" s="18">
        <v>59.4</v>
      </c>
      <c r="C47" s="17">
        <v>71.2</v>
      </c>
      <c r="D47" s="17">
        <v>61.5</v>
      </c>
    </row>
    <row r="48" spans="1:4" ht="31.5">
      <c r="A48" s="18" t="s">
        <v>12</v>
      </c>
      <c r="B48" s="18"/>
      <c r="C48" s="17"/>
      <c r="D48" s="17"/>
    </row>
    <row r="49" spans="1:4" ht="15.75">
      <c r="A49" s="18" t="s">
        <v>13</v>
      </c>
      <c r="B49" s="18"/>
      <c r="C49" s="17"/>
      <c r="D49" s="17"/>
    </row>
    <row r="50" spans="1:4" ht="15.75">
      <c r="A50" s="18" t="s">
        <v>32</v>
      </c>
      <c r="B50" s="18"/>
      <c r="C50" s="17"/>
      <c r="D50" s="17"/>
    </row>
    <row r="51" spans="1:4" ht="15.75">
      <c r="A51" s="18" t="s">
        <v>22</v>
      </c>
      <c r="B51" s="18"/>
      <c r="C51" s="17"/>
      <c r="D51" s="17"/>
    </row>
    <row r="52" spans="1:4" ht="15.75">
      <c r="A52" s="18" t="s">
        <v>14</v>
      </c>
      <c r="B52" s="18"/>
      <c r="C52" s="17"/>
      <c r="D52" s="17"/>
    </row>
    <row r="53" spans="1:4" ht="15.75">
      <c r="A53" s="18" t="s">
        <v>15</v>
      </c>
      <c r="B53" s="18"/>
      <c r="C53" s="17"/>
      <c r="D53" s="17"/>
    </row>
    <row r="54" spans="1:4" ht="15.75">
      <c r="A54" s="18" t="s">
        <v>16</v>
      </c>
      <c r="B54" s="18">
        <v>28.6</v>
      </c>
      <c r="C54" s="17">
        <v>7.7</v>
      </c>
      <c r="D54" s="17">
        <v>7.7</v>
      </c>
    </row>
    <row r="55" spans="1:4" ht="15.75">
      <c r="A55" s="18" t="s">
        <v>17</v>
      </c>
      <c r="B55" s="18"/>
      <c r="C55" s="17"/>
      <c r="D55" s="17"/>
    </row>
    <row r="56" spans="1:4" ht="15.75">
      <c r="A56" s="18" t="s">
        <v>23</v>
      </c>
      <c r="B56" s="18"/>
      <c r="C56" s="17"/>
      <c r="D56" s="17"/>
    </row>
    <row r="57" spans="1:4" ht="15.75">
      <c r="A57" s="18" t="s">
        <v>19</v>
      </c>
      <c r="B57" s="18"/>
      <c r="C57" s="17"/>
      <c r="D57" s="17"/>
    </row>
    <row r="58" spans="1:4" ht="15.75">
      <c r="A58" s="18" t="s">
        <v>20</v>
      </c>
      <c r="B58" s="18"/>
      <c r="C58" s="17"/>
      <c r="D58" s="17"/>
    </row>
    <row r="59" spans="1:4" ht="15.75">
      <c r="A59" s="18" t="s">
        <v>24</v>
      </c>
      <c r="B59" s="18"/>
      <c r="C59" s="17"/>
      <c r="D59" s="17"/>
    </row>
    <row r="60" spans="1:4" ht="15.75">
      <c r="A60" s="18" t="s">
        <v>18</v>
      </c>
      <c r="B60" s="18"/>
      <c r="C60" s="17"/>
      <c r="D60" s="17"/>
    </row>
    <row r="61" spans="1:4" ht="15.75">
      <c r="A61" s="18" t="s">
        <v>39</v>
      </c>
      <c r="B61" s="18"/>
      <c r="C61" s="17"/>
      <c r="D61" s="17"/>
    </row>
    <row r="62" spans="1:4" ht="31.5">
      <c r="A62" s="18" t="s">
        <v>33</v>
      </c>
      <c r="B62" s="18"/>
      <c r="C62" s="17"/>
      <c r="D62" s="17"/>
    </row>
    <row r="63" spans="1:4" ht="15.75">
      <c r="A63" s="18" t="s">
        <v>40</v>
      </c>
      <c r="B63" s="18"/>
      <c r="C63" s="17"/>
      <c r="D63" s="17"/>
    </row>
    <row r="64" spans="1:4" ht="15.75">
      <c r="A64" s="18" t="s">
        <v>34</v>
      </c>
      <c r="B64" s="18"/>
      <c r="C64" s="17"/>
      <c r="D64" s="17"/>
    </row>
    <row r="65" spans="1:4" ht="15.75">
      <c r="A65" s="18" t="s">
        <v>35</v>
      </c>
      <c r="B65" s="18"/>
      <c r="C65" s="17"/>
      <c r="D65" s="17"/>
    </row>
    <row r="66" spans="1:4" ht="15.75">
      <c r="A66" s="18" t="s">
        <v>38</v>
      </c>
      <c r="B66" s="18"/>
      <c r="C66" s="17"/>
      <c r="D66" s="17"/>
    </row>
    <row r="67" spans="1:4" ht="31.5">
      <c r="A67" s="18" t="s">
        <v>36</v>
      </c>
      <c r="B67" s="18"/>
      <c r="C67" s="17"/>
      <c r="D67" s="17"/>
    </row>
    <row r="68" spans="1:4" ht="15.75">
      <c r="A68" s="18" t="s">
        <v>37</v>
      </c>
      <c r="B68" s="18"/>
      <c r="C68" s="17"/>
      <c r="D68" s="17"/>
    </row>
    <row r="69" spans="1:4" ht="15.75">
      <c r="A69" s="18" t="s">
        <v>31</v>
      </c>
      <c r="B69" s="18">
        <v>27.2</v>
      </c>
      <c r="C69" s="17">
        <v>69</v>
      </c>
      <c r="D69" s="17">
        <v>25</v>
      </c>
    </row>
    <row r="70" spans="1:4" ht="15.75">
      <c r="A70" s="18" t="s">
        <v>76</v>
      </c>
      <c r="B70" s="18"/>
      <c r="C70" s="17">
        <v>15</v>
      </c>
      <c r="D70" s="17">
        <v>4</v>
      </c>
    </row>
    <row r="71" spans="1:4" ht="31.5">
      <c r="A71" s="26" t="s">
        <v>88</v>
      </c>
      <c r="B71" s="18"/>
      <c r="C71" s="17"/>
      <c r="D71" s="17"/>
    </row>
    <row r="72" spans="1:4" ht="15.75">
      <c r="A72" s="26" t="s">
        <v>89</v>
      </c>
      <c r="B72" s="18">
        <v>2.2</v>
      </c>
      <c r="C72" s="17"/>
      <c r="D72" s="17"/>
    </row>
    <row r="73" spans="1:4" ht="47.25">
      <c r="A73" s="26" t="s">
        <v>90</v>
      </c>
      <c r="B73" s="18"/>
      <c r="C73" s="17"/>
      <c r="D73" s="17"/>
    </row>
    <row r="74" spans="1:4" ht="31.5">
      <c r="A74" s="26" t="s">
        <v>91</v>
      </c>
      <c r="B74" s="18"/>
      <c r="C74" s="17"/>
      <c r="D74" s="17"/>
    </row>
    <row r="75" spans="1:4" ht="15.75">
      <c r="A75" s="26" t="s">
        <v>92</v>
      </c>
      <c r="B75" s="18">
        <v>14.7</v>
      </c>
      <c r="C75" s="17"/>
      <c r="D75" s="17"/>
    </row>
    <row r="76" spans="1:4" ht="15.75">
      <c r="A76" s="26" t="s">
        <v>93</v>
      </c>
      <c r="B76" s="18"/>
      <c r="C76" s="17"/>
      <c r="D76" s="17"/>
    </row>
    <row r="77" spans="1:4" ht="15.75">
      <c r="A77" s="26" t="s">
        <v>94</v>
      </c>
      <c r="B77" s="18"/>
      <c r="C77" s="17"/>
      <c r="D77" s="17"/>
    </row>
    <row r="78" spans="1:4" ht="15.75">
      <c r="A78" s="26" t="s">
        <v>95</v>
      </c>
      <c r="B78" s="18"/>
      <c r="C78" s="17"/>
      <c r="D78" s="17"/>
    </row>
    <row r="79" spans="1:4" ht="15.75">
      <c r="A79" s="26" t="s">
        <v>96</v>
      </c>
      <c r="B79" s="18"/>
      <c r="C79" s="17"/>
      <c r="D79" s="17"/>
    </row>
    <row r="80" spans="1:4" ht="15.75">
      <c r="A80" s="26" t="s">
        <v>97</v>
      </c>
      <c r="B80" s="18"/>
      <c r="C80" s="17"/>
      <c r="D80" s="17"/>
    </row>
    <row r="81" spans="1:4" ht="15.75">
      <c r="A81" s="26" t="s">
        <v>98</v>
      </c>
      <c r="B81" s="18"/>
      <c r="C81" s="17"/>
      <c r="D81" s="17"/>
    </row>
    <row r="82" spans="1:4" ht="31.5">
      <c r="A82" s="26" t="s">
        <v>99</v>
      </c>
      <c r="B82" s="18"/>
      <c r="C82" s="17"/>
      <c r="D82" s="17"/>
    </row>
    <row r="83" spans="1:4" ht="15.75">
      <c r="A83" s="26" t="s">
        <v>101</v>
      </c>
      <c r="B83" s="18"/>
      <c r="C83" s="17"/>
      <c r="D83" s="17"/>
    </row>
    <row r="84" spans="1:4" ht="15.75">
      <c r="A84" s="26" t="s">
        <v>100</v>
      </c>
      <c r="B84" s="18">
        <v>253.3</v>
      </c>
      <c r="C84" s="17">
        <v>627.7</v>
      </c>
      <c r="D84" s="17">
        <v>626.7</v>
      </c>
    </row>
    <row r="85" spans="1:4" ht="15.75">
      <c r="A85" s="26"/>
      <c r="B85" s="18"/>
      <c r="C85" s="17"/>
      <c r="D85" s="17"/>
    </row>
    <row r="86" spans="1:4" ht="15.75">
      <c r="A86" s="21" t="s">
        <v>68</v>
      </c>
      <c r="B86" s="14">
        <f>SUM(B87:B103)</f>
        <v>10</v>
      </c>
      <c r="C86" s="14">
        <f>SUM(C87:C103)</f>
        <v>20</v>
      </c>
      <c r="D86" s="14">
        <f>SUM(D87:D103)</f>
        <v>20</v>
      </c>
    </row>
    <row r="87" spans="1:4" s="25" customFormat="1" ht="15.75">
      <c r="A87" s="18" t="s">
        <v>72</v>
      </c>
      <c r="B87" s="18"/>
      <c r="C87" s="24"/>
      <c r="D87" s="24"/>
    </row>
    <row r="88" spans="1:4" ht="15.75">
      <c r="A88" s="18" t="s">
        <v>54</v>
      </c>
      <c r="B88" s="18"/>
      <c r="C88" s="17"/>
      <c r="D88" s="17"/>
    </row>
    <row r="89" spans="1:4" ht="15.75">
      <c r="A89" s="18" t="s">
        <v>14</v>
      </c>
      <c r="B89" s="18"/>
      <c r="C89" s="17"/>
      <c r="D89" s="17"/>
    </row>
    <row r="90" spans="1:4" ht="15.75">
      <c r="A90" s="18" t="s">
        <v>21</v>
      </c>
      <c r="B90" s="18">
        <v>10</v>
      </c>
      <c r="C90" s="17">
        <v>20</v>
      </c>
      <c r="D90" s="17">
        <v>20</v>
      </c>
    </row>
    <row r="91" spans="1:4" ht="15.75">
      <c r="A91" s="18" t="s">
        <v>58</v>
      </c>
      <c r="B91" s="18"/>
      <c r="C91" s="17"/>
      <c r="D91" s="17"/>
    </row>
    <row r="92" spans="1:4" ht="15.75">
      <c r="A92" s="18" t="s">
        <v>61</v>
      </c>
      <c r="B92" s="18"/>
      <c r="C92" s="17"/>
      <c r="D92" s="17"/>
    </row>
    <row r="93" spans="1:4" ht="15.75">
      <c r="A93" s="18" t="s">
        <v>62</v>
      </c>
      <c r="B93" s="18"/>
      <c r="C93" s="17"/>
      <c r="D93" s="17"/>
    </row>
    <row r="94" spans="1:4" ht="31.5">
      <c r="A94" s="26" t="s">
        <v>102</v>
      </c>
      <c r="B94" s="18"/>
      <c r="C94" s="17"/>
      <c r="D94" s="17"/>
    </row>
    <row r="95" spans="1:4" ht="15.75">
      <c r="A95" s="26" t="s">
        <v>103</v>
      </c>
      <c r="B95" s="18"/>
      <c r="C95" s="17"/>
      <c r="D95" s="17"/>
    </row>
    <row r="96" spans="1:4" ht="15.75">
      <c r="A96" s="26" t="s">
        <v>104</v>
      </c>
      <c r="B96" s="18"/>
      <c r="C96" s="17"/>
      <c r="D96" s="17"/>
    </row>
    <row r="97" spans="1:4" ht="15.75">
      <c r="A97" s="26" t="s">
        <v>105</v>
      </c>
      <c r="B97" s="18"/>
      <c r="C97" s="17"/>
      <c r="D97" s="17"/>
    </row>
    <row r="98" spans="1:4" ht="15.75">
      <c r="A98" s="26" t="s">
        <v>106</v>
      </c>
      <c r="B98" s="18"/>
      <c r="C98" s="17"/>
      <c r="D98" s="17"/>
    </row>
    <row r="99" spans="1:4" ht="15.75">
      <c r="A99" s="26" t="s">
        <v>110</v>
      </c>
      <c r="B99" s="18"/>
      <c r="C99" s="17"/>
      <c r="D99" s="17"/>
    </row>
    <row r="100" spans="1:4" ht="31.5">
      <c r="A100" s="28" t="s">
        <v>112</v>
      </c>
      <c r="B100" s="18"/>
      <c r="C100" s="17"/>
      <c r="D100" s="17"/>
    </row>
    <row r="101" spans="1:4" ht="15.75">
      <c r="A101" s="29" t="s">
        <v>94</v>
      </c>
      <c r="B101" s="18"/>
      <c r="C101" s="17"/>
      <c r="D101" s="17"/>
    </row>
    <row r="102" spans="1:4" ht="47.25">
      <c r="A102" s="29" t="s">
        <v>111</v>
      </c>
      <c r="B102" s="18"/>
      <c r="C102" s="17"/>
      <c r="D102" s="17"/>
    </row>
    <row r="103" spans="1:4" ht="15.75">
      <c r="A103" s="26" t="s">
        <v>107</v>
      </c>
      <c r="B103" s="18"/>
      <c r="C103" s="17"/>
      <c r="D103" s="17"/>
    </row>
    <row r="104" spans="1:4" ht="15.75">
      <c r="A104" s="21" t="s">
        <v>69</v>
      </c>
      <c r="B104" s="14">
        <f>SUM(B105:B107)</f>
        <v>0</v>
      </c>
      <c r="C104" s="14">
        <f>SUM(C105:C107)</f>
        <v>0</v>
      </c>
      <c r="D104" s="14">
        <f>SUM(D105:D107)</f>
        <v>0</v>
      </c>
    </row>
    <row r="105" spans="1:4" ht="31.5">
      <c r="A105" s="18" t="s">
        <v>73</v>
      </c>
      <c r="B105" s="18"/>
      <c r="C105" s="17"/>
      <c r="D105" s="17"/>
    </row>
    <row r="106" spans="1:4" ht="15.75">
      <c r="A106" s="18" t="s">
        <v>71</v>
      </c>
      <c r="B106" s="18"/>
      <c r="C106" s="17"/>
      <c r="D106" s="17"/>
    </row>
    <row r="107" spans="1:4" ht="15.75">
      <c r="A107" s="26" t="s">
        <v>107</v>
      </c>
      <c r="B107" s="18"/>
      <c r="C107" s="17"/>
      <c r="D107" s="17"/>
    </row>
    <row r="108" spans="1:4" ht="15.75">
      <c r="A108" s="21" t="s">
        <v>64</v>
      </c>
      <c r="B108" s="14">
        <f>SUM(B109:B116)</f>
        <v>239.00000000000003</v>
      </c>
      <c r="C108" s="14">
        <f>SUM(C109:C116)</f>
        <v>61.1</v>
      </c>
      <c r="D108" s="14">
        <f>SUM(D109:D116)</f>
        <v>60.7</v>
      </c>
    </row>
    <row r="109" spans="1:4" ht="15.75">
      <c r="A109" s="16" t="s">
        <v>0</v>
      </c>
      <c r="B109" s="16"/>
      <c r="C109" s="17"/>
      <c r="D109" s="17"/>
    </row>
    <row r="110" spans="1:4" ht="15.75">
      <c r="A110" s="16" t="s">
        <v>1</v>
      </c>
      <c r="B110" s="30">
        <v>23.1</v>
      </c>
      <c r="C110" s="17">
        <v>25.6</v>
      </c>
      <c r="D110" s="17">
        <v>25.6</v>
      </c>
    </row>
    <row r="111" spans="1:4" ht="15.75">
      <c r="A111" s="16" t="s">
        <v>2</v>
      </c>
      <c r="B111" s="30">
        <v>50.6</v>
      </c>
      <c r="C111" s="17">
        <v>5.5</v>
      </c>
      <c r="D111" s="17">
        <v>5.5</v>
      </c>
    </row>
    <row r="112" spans="1:4" ht="15.75">
      <c r="A112" s="16" t="s">
        <v>27</v>
      </c>
      <c r="B112" s="16"/>
      <c r="C112" s="17"/>
      <c r="D112" s="17"/>
    </row>
    <row r="113" spans="1:4" ht="15.75">
      <c r="A113" s="16" t="s">
        <v>28</v>
      </c>
      <c r="B113" s="16"/>
      <c r="C113" s="17"/>
      <c r="D113" s="17"/>
    </row>
    <row r="114" spans="1:4" ht="15.75">
      <c r="A114" s="16" t="s">
        <v>3</v>
      </c>
      <c r="B114" s="30">
        <v>112.4</v>
      </c>
      <c r="C114" s="17">
        <v>30</v>
      </c>
      <c r="D114" s="17">
        <v>29.6</v>
      </c>
    </row>
    <row r="115" spans="1:4" ht="15.75">
      <c r="A115" s="16" t="s">
        <v>75</v>
      </c>
      <c r="B115" s="18"/>
      <c r="C115" s="17"/>
      <c r="D115" s="17"/>
    </row>
    <row r="116" spans="1:4" ht="15.75">
      <c r="A116" s="26" t="s">
        <v>108</v>
      </c>
      <c r="B116" s="18">
        <v>52.9</v>
      </c>
      <c r="C116" s="17"/>
      <c r="D116" s="17"/>
    </row>
    <row r="117" spans="1:4" ht="15.75">
      <c r="A117" s="16"/>
      <c r="B117" s="16"/>
      <c r="C117" s="20"/>
      <c r="D117" s="17"/>
    </row>
    <row r="118" spans="1:4" ht="15.75">
      <c r="A118" s="22" t="s">
        <v>70</v>
      </c>
      <c r="B118" s="14">
        <f>SUM(B119:B121)</f>
        <v>0</v>
      </c>
      <c r="C118" s="14">
        <f>SUM(C119:C121)</f>
        <v>0</v>
      </c>
      <c r="D118" s="14">
        <f>SUM(D119:D121)</f>
        <v>0</v>
      </c>
    </row>
    <row r="119" spans="1:4" ht="31.5">
      <c r="A119" s="18" t="s">
        <v>74</v>
      </c>
      <c r="B119" s="18"/>
      <c r="C119" s="17"/>
      <c r="D119" s="17"/>
    </row>
    <row r="120" spans="1:4" ht="15.75">
      <c r="A120" s="18" t="s">
        <v>63</v>
      </c>
      <c r="B120" s="18"/>
      <c r="C120" s="17"/>
      <c r="D120" s="17"/>
    </row>
    <row r="121" spans="1:4" ht="31.5">
      <c r="A121" s="26" t="s">
        <v>109</v>
      </c>
      <c r="B121" s="18"/>
      <c r="C121" s="17"/>
      <c r="D121" s="17"/>
    </row>
    <row r="122" spans="1:4" ht="15.75">
      <c r="A122" s="18"/>
      <c r="B122" s="18"/>
      <c r="C122" s="17"/>
      <c r="D122" s="17"/>
    </row>
    <row r="123" spans="1:4" ht="15.75">
      <c r="A123" s="18"/>
      <c r="B123" s="18"/>
      <c r="C123" s="17"/>
      <c r="D123" s="17"/>
    </row>
    <row r="124" spans="1:4" ht="27.75" customHeight="1">
      <c r="A124" s="35" t="s">
        <v>50</v>
      </c>
      <c r="B124" s="35"/>
      <c r="C124" s="35"/>
      <c r="D124" s="35"/>
    </row>
    <row r="125" spans="1:4" ht="60.75" customHeight="1">
      <c r="A125" s="36" t="s">
        <v>51</v>
      </c>
      <c r="B125" s="36"/>
      <c r="C125" s="36"/>
      <c r="D125" s="36"/>
    </row>
    <row r="126" spans="1:2" ht="15.75">
      <c r="A126" s="5"/>
      <c r="B126" s="5"/>
    </row>
    <row r="131" spans="1:2" ht="15.75">
      <c r="A131" s="6"/>
      <c r="B131" s="6"/>
    </row>
  </sheetData>
  <sheetProtection/>
  <mergeCells count="6">
    <mergeCell ref="A2:D2"/>
    <mergeCell ref="A5:D5"/>
    <mergeCell ref="A4:D4"/>
    <mergeCell ref="A3:D3"/>
    <mergeCell ref="A124:D124"/>
    <mergeCell ref="A125:D125"/>
  </mergeCells>
  <printOptions horizontalCentered="1"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6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2019-11-01T12:17:00Z</cp:lastPrinted>
  <dcterms:created xsi:type="dcterms:W3CDTF">2002-03-12T08:12:25Z</dcterms:created>
  <dcterms:modified xsi:type="dcterms:W3CDTF">2019-11-01T12:17:07Z</dcterms:modified>
  <cp:category/>
  <cp:version/>
  <cp:contentType/>
  <cp:contentStatus/>
</cp:coreProperties>
</file>