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<sst xmlns="http://schemas.openxmlformats.org/spreadsheetml/2006/main" count="332" uniqueCount="240">
  <si>
    <t>Руководитель финансового органа</t>
  </si>
  <si>
    <t>Главный бухгалтер</t>
  </si>
  <si>
    <t>Руководитель бюджетного подразделения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</si>
  <si>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</si>
  <si>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</si>
  <si>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</si>
  <si>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</si>
  <si>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</si>
  <si>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</si>
  <si>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</si>
  <si>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</si>
  <si>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</si>
  <si>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</si>
  <si>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</si>
  <si>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</si>
  <si>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</si>
  <si>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</si>
  <si>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</si>
  <si>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</si>
  <si>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</si>
  <si>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</si>
  <si>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</si>
  <si>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</si>
  <si>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</si>
  <si>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</si>
  <si>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</si>
  <si>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</si>
  <si>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</si>
  <si>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</si>
  <si>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</si>
  <si>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</si>
  <si>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</si>
  <si>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</si>
  <si>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</si>
  <si>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</si>
  <si>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</si>
  <si>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</si>
  <si>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</si>
  <si>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</si>
  <si>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</si>
  <si>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</si>
  <si>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</si>
  <si>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</si>
  <si>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</si>
  <si>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</si>
  <si>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</si>
  <si>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</si>
  <si>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</si>
  <si>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</si>
  <si>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</si>
  <si>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</si>
  <si>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</si>
  <si>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</si>
  <si>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</si>
  <si>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</si>
  <si>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</si>
  <si>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</si>
  <si>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</si>
  <si>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</si>
  <si>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</si>
  <si>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</si>
  <si>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</si>
  <si>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</si>
  <si>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</si>
  <si>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</si>
  <si>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</si>
  <si>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</si>
  <si>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</si>
  <si>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</si>
  <si>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</si>
  <si>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</si>
  <si>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</si>
  <si>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</si>
  <si>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</si>
  <si>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</si>
  <si>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</si>
  <si>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</si>
  <si>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</si>
  <si>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</si>
  <si>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</si>
  <si>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</si>
  <si>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</si>
  <si>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</si>
  <si>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</si>
  <si>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</si>
  <si>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</si>
  <si>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</si>
  <si>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</si>
  <si>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</si>
  <si>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</si>
  <si>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</si>
  <si>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</si>
  <si>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</si>
  <si>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</si>
  <si>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</si>
  <si>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</si>
  <si>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</si>
  <si>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</si>
  <si>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</si>
  <si>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</si>
  <si>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</si>
  <si>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</si>
  <si>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</si>
  <si>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</si>
  <si>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</si>
  <si>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</si>
  <si>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</si>
  <si>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</si>
  <si>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</si>
  <si>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</si>
  <si>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</si>
  <si>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</si>
  <si>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</si>
  <si>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</si>
  <si>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</si>
  <si>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</si>
  <si>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</si>
  <si>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</si>
  <si>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</si>
  <si>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</si>
  <si>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</si>
  <si>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</si>
  <si>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</si>
  <si>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</si>
  <si>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</si>
  <si>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</si>
  <si>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</si>
  <si>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</si>
  <si>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</si>
  <si>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</si>
  <si>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</si>
  <si>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</si>
  <si>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</si>
  <si>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</si>
  <si>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</si>
  <si>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</si>
  <si>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</si>
  <si>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</si>
  <si>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</si>
  <si>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</si>
  <si>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</si>
  <si>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</si>
  <si>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</si>
  <si>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</si>
  <si>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</si>
  <si>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</si>
  <si>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</si>
  <si>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</si>
  <si>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</si>
  <si>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</si>
  <si>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</si>
  <si>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</si>
  <si>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</si>
  <si>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</si>
  <si>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</si>
  <si>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</si>
  <si>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</si>
  <si>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</si>
  <si>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</si>
  <si>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</si>
  <si>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</si>
  <si>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</si>
  <si>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</si>
  <si>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</si>
  <si>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</si>
  <si>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</si>
  <si>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</si>
  <si>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</si>
  <si>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</si>
  <si>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</si>
  <si>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</si>
  <si>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</si>
  <si>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</si>
  <si>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</si>
  <si>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</si>
  <si>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</si>
  <si>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</si>
  <si>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</si>
  <si>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</si>
  <si>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</si>
  <si>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</si>
  <si>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</si>
  <si>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</si>
  <si>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</si>
  <si>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</si>
  <si>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</si>
  <si>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</si>
  <si>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</si>
  <si>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</si>
  <si>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</si>
  <si>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</si>
  <si>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</si>
  <si>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</si>
  <si>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</si>
  <si>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</si>
  <si>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</si>
  <si>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</si>
  <si>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</si>
  <si>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</si>
  <si>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</si>
  <si>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</si>
  <si>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</si>
  <si>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</si>
  <si>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</si>
  <si>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</si>
  <si>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</si>
  <si>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</si>
  <si>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</si>
  <si>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</si>
  <si>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</si>
  <si>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</si>
  <si>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</si>
  <si>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</si>
  <si>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</si>
  <si>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</si>
  <si>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</si>
  <si>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</si>
  <si>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</si>
  <si>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</si>
  <si>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</si>
  <si>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</si>
  <si>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</si>
  <si>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</si>
  <si>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</si>
  <si>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</si>
  <si>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</si>
  <si>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</si>
  <si>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</si>
  <si>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</si>
  <si>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</si>
  <si>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</si>
  <si>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</si>
  <si>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</si>
  <si>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</si>
  <si>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</si>
  <si>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сентября 2016 года</t>
  </si>
  <si>
    <t>Верхнедонской Мещеряковское Свод</t>
  </si>
  <si>
    <t>А.И. Горбачёв</t>
  </si>
  <si>
    <t>исполнитель Сытина Л.А.телефон 88636444223</t>
  </si>
  <si>
    <t>О.В. Бугакова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</si>
</sst>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0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31" sqref="B131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2" t="s">
        <v>4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5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3"/>
      <c r="B3" s="53"/>
      <c r="C3" s="53"/>
      <c r="D3" s="53"/>
      <c r="E3" s="53"/>
      <c r="F3" s="53"/>
      <c r="G3" s="53"/>
      <c r="H3" s="53"/>
      <c r="I3" s="53"/>
    </row>
    <row r="4" spans="1:9" ht="12.75">
      <c r="A4" s="52" t="s">
        <v>235</v>
      </c>
      <c r="B4" s="52"/>
      <c r="C4" s="52"/>
      <c r="D4" s="52"/>
      <c r="E4" s="52"/>
      <c r="F4" s="52"/>
      <c r="G4" s="52"/>
      <c r="H4" s="52"/>
      <c r="I4" s="52"/>
    </row>
    <row r="5" spans="1:9" ht="12.75">
      <c r="A5" s="58" t="s">
        <v>236</v>
      </c>
      <c r="B5" s="58"/>
      <c r="C5" s="58"/>
      <c r="D5" s="58"/>
      <c r="E5" s="58"/>
      <c r="F5" s="58"/>
      <c r="G5" s="58"/>
      <c r="H5" s="58"/>
      <c r="I5" s="58"/>
    </row>
    <row r="6" spans="1:9" ht="12.75">
      <c r="A6" s="5"/>
      <c r="B6" s="3"/>
      <c r="C6" s="3"/>
      <c r="D6" s="6"/>
      <c r="E6" s="2"/>
      <c r="F6" s="6"/>
      <c r="G6" s="2"/>
      <c r="I6" s="9" t="s">
        <v>13</v>
      </c>
    </row>
    <row r="7" spans="1:9" ht="12.75">
      <c r="A7" s="54" t="s">
        <v>11</v>
      </c>
      <c r="B7" s="55" t="s">
        <v>12</v>
      </c>
      <c r="C7" s="14"/>
      <c r="D7" s="54" t="s">
        <v>15</v>
      </c>
      <c r="E7" s="54"/>
      <c r="F7" s="59" t="s">
        <v>14</v>
      </c>
      <c r="G7" s="59"/>
      <c r="H7" s="59"/>
      <c r="I7" s="59"/>
    </row>
    <row r="8" spans="1:9" ht="12.75">
      <c r="A8" s="54"/>
      <c r="B8" s="56"/>
      <c r="C8" s="15"/>
      <c r="D8" s="54"/>
      <c r="E8" s="54"/>
      <c r="F8" s="54" t="s">
        <v>6</v>
      </c>
      <c r="G8" s="54"/>
      <c r="H8" s="54" t="s">
        <v>3</v>
      </c>
      <c r="I8" s="54"/>
    </row>
    <row r="9" spans="1:9" ht="38.25">
      <c r="A9" s="54"/>
      <c r="B9" s="57"/>
      <c r="C9" s="16"/>
      <c r="D9" s="7" t="s">
        <v>10</v>
      </c>
      <c r="E9" s="7" t="s">
        <v>9</v>
      </c>
      <c r="F9" s="7" t="s">
        <v>10</v>
      </c>
      <c r="G9" s="7" t="s">
        <v>9</v>
      </c>
      <c r="H9" s="7" t="s">
        <v>10</v>
      </c>
      <c r="I9" s="7" t="s">
        <v>9</v>
      </c>
    </row>
    <row r="10" spans="1:9" ht="12.75">
      <c r="A10" s="8">
        <v>1</v>
      </c>
      <c r="B10" s="8">
        <v>2</v>
      </c>
      <c r="C10" s="8"/>
      <c r="D10" s="8" t="s">
        <v>7</v>
      </c>
      <c r="E10" s="8" t="s">
        <v>8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205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44</v>
      </c>
      <c r="B12" s="17" t="s">
        <v>160</v>
      </c>
      <c r="C12" s="17" t="s">
        <v>130</v>
      </c>
      <c r="D12" s="26">
        <f>F12+H12</f>
        <v>9135593.06</v>
      </c>
      <c r="E12" s="26">
        <f>G12+I12</f>
        <v>4903445.92</v>
      </c>
      <c r="F12" s="26"/>
      <c r="G12" s="26"/>
      <c r="H12" s="26">
        <v>9135593.06</v>
      </c>
      <c r="I12" s="26">
        <v>4903445.92</v>
      </c>
    </row>
    <row r="13" spans="1:9" s="10" customFormat="1" ht="12.75">
      <c r="A13" s="32" t="s">
        <v>14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16</v>
      </c>
      <c r="B14" s="28" t="s">
        <v>60</v>
      </c>
      <c r="C14" s="28" t="s">
        <v>60</v>
      </c>
      <c r="D14" s="26">
        <f>F14+H14</f>
        <v>5648600</v>
      </c>
      <c r="E14" s="26">
        <f>G14+I14</f>
        <v>1416452.86</v>
      </c>
      <c r="F14" s="26"/>
      <c r="G14" s="26"/>
      <c r="H14" s="26">
        <v>5648600</v>
      </c>
      <c r="I14" s="26">
        <v>1416452.86</v>
      </c>
    </row>
    <row r="15" spans="1:9" s="10" customFormat="1" ht="38.25">
      <c r="A15" s="44" t="s">
        <v>161</v>
      </c>
      <c r="B15" s="28" t="s">
        <v>162</v>
      </c>
      <c r="C15" s="28" t="s">
        <v>162</v>
      </c>
      <c r="D15" s="26">
        <f>F15+H15</f>
        <v>1123200</v>
      </c>
      <c r="E15" s="26">
        <f>G15+I15</f>
        <v>806275.48</v>
      </c>
      <c r="F15" s="26"/>
      <c r="G15" s="26"/>
      <c r="H15" s="26">
        <v>1123200</v>
      </c>
      <c r="I15" s="26">
        <v>806275.48</v>
      </c>
    </row>
    <row r="16" spans="1:9" s="10" customFormat="1" ht="12.75">
      <c r="A16" s="44" t="s">
        <v>163</v>
      </c>
      <c r="B16" s="28" t="s">
        <v>164</v>
      </c>
      <c r="C16" s="28" t="s">
        <v>196</v>
      </c>
      <c r="D16" s="26">
        <f>F16+H16</f>
        <v>1256400</v>
      </c>
      <c r="E16" s="26">
        <f>G16+I16</f>
        <v>1256400</v>
      </c>
      <c r="F16" s="26"/>
      <c r="G16" s="26"/>
      <c r="H16" s="26">
        <v>1256400</v>
      </c>
      <c r="I16" s="26">
        <v>1256400</v>
      </c>
    </row>
    <row r="17" spans="1:9" s="10" customFormat="1" ht="12.75">
      <c r="A17" s="44" t="s">
        <v>165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166</v>
      </c>
      <c r="B18" s="28" t="s">
        <v>167</v>
      </c>
      <c r="C18" s="28" t="s">
        <v>167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168</v>
      </c>
      <c r="B19" s="27" t="s">
        <v>61</v>
      </c>
      <c r="C19" s="27" t="s">
        <v>131</v>
      </c>
      <c r="D19" s="26">
        <f>F19+H19</f>
        <v>1256400</v>
      </c>
      <c r="E19" s="26">
        <f>G19+I19</f>
        <v>1256400</v>
      </c>
      <c r="F19" s="26"/>
      <c r="G19" s="26"/>
      <c r="H19" s="26">
        <v>1256400</v>
      </c>
      <c r="I19" s="26">
        <v>1256400</v>
      </c>
    </row>
    <row r="20" spans="1:9" s="10" customFormat="1" ht="12.75">
      <c r="A20" s="44" t="s">
        <v>14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169</v>
      </c>
      <c r="B21" s="29" t="s">
        <v>62</v>
      </c>
      <c r="C21" s="29" t="s">
        <v>62</v>
      </c>
      <c r="D21" s="26">
        <f>F21+H21</f>
        <v>1256400</v>
      </c>
      <c r="E21" s="26">
        <f>G21+I21</f>
        <v>1256400</v>
      </c>
      <c r="F21" s="26"/>
      <c r="G21" s="26"/>
      <c r="H21" s="26">
        <v>1256400</v>
      </c>
      <c r="I21" s="26">
        <v>1256400</v>
      </c>
    </row>
    <row r="22" spans="1:9" s="10" customFormat="1" ht="12.75">
      <c r="A22" s="37" t="s">
        <v>17</v>
      </c>
      <c r="B22" s="29" t="s">
        <v>63</v>
      </c>
      <c r="C22" s="29" t="s">
        <v>63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170</v>
      </c>
      <c r="B23" s="28" t="s">
        <v>64</v>
      </c>
      <c r="C23" s="28" t="s">
        <v>64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171</v>
      </c>
      <c r="B24" s="28" t="s">
        <v>65</v>
      </c>
      <c r="C24" s="28" t="s">
        <v>65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172</v>
      </c>
      <c r="B25" s="28" t="s">
        <v>173</v>
      </c>
      <c r="C25" s="28" t="s">
        <v>173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18</v>
      </c>
      <c r="B26" s="28" t="s">
        <v>66</v>
      </c>
      <c r="C26" s="31" t="s">
        <v>66</v>
      </c>
      <c r="D26" s="26">
        <f>F26+H26</f>
        <v>218293.06</v>
      </c>
      <c r="E26" s="26">
        <f>G26+I26</f>
        <v>218293.06</v>
      </c>
      <c r="F26" s="26"/>
      <c r="G26" s="26"/>
      <c r="H26" s="26">
        <v>218293.06</v>
      </c>
      <c r="I26" s="26">
        <v>218293.06</v>
      </c>
    </row>
    <row r="27" spans="1:9" s="11" customFormat="1" ht="12.75">
      <c r="A27" s="44" t="s">
        <v>174</v>
      </c>
      <c r="B27" s="24">
        <v>109</v>
      </c>
      <c r="C27" s="31" t="s">
        <v>197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19</v>
      </c>
      <c r="B28" s="28" t="s">
        <v>67</v>
      </c>
      <c r="C28" s="28" t="s">
        <v>67</v>
      </c>
      <c r="D28" s="26">
        <f>F28+H28</f>
        <v>2012300</v>
      </c>
      <c r="E28" s="26">
        <f>G28+I28</f>
        <v>2012300</v>
      </c>
      <c r="F28" s="26"/>
      <c r="G28" s="26"/>
      <c r="H28" s="26">
        <v>2012300</v>
      </c>
      <c r="I28" s="26">
        <v>2012300</v>
      </c>
    </row>
    <row r="29" spans="1:9" s="10" customFormat="1" ht="12.75">
      <c r="A29" s="45" t="s">
        <v>20</v>
      </c>
      <c r="B29" s="28" t="s">
        <v>68</v>
      </c>
      <c r="C29" s="28" t="s">
        <v>68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21</v>
      </c>
      <c r="B30" s="28" t="s">
        <v>69</v>
      </c>
      <c r="C30" s="28" t="s">
        <v>69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22</v>
      </c>
      <c r="B31" s="32" t="s">
        <v>175</v>
      </c>
      <c r="C31" s="32" t="s">
        <v>132</v>
      </c>
      <c r="D31" s="26">
        <f>F31+H31</f>
        <v>9135593.06</v>
      </c>
      <c r="E31" s="26">
        <f>G31+I31</f>
        <v>4874150.6</v>
      </c>
      <c r="F31" s="26"/>
      <c r="G31" s="26"/>
      <c r="H31" s="26">
        <v>9135593.06</v>
      </c>
      <c r="I31" s="26">
        <v>4874150.6</v>
      </c>
    </row>
    <row r="32" spans="1:9" s="10" customFormat="1" ht="12.75">
      <c r="A32" s="32" t="s">
        <v>14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204</v>
      </c>
      <c r="B33" s="33" t="s">
        <v>203</v>
      </c>
      <c r="C33" s="33" t="s">
        <v>133</v>
      </c>
      <c r="D33" s="26">
        <f>F33+H33</f>
        <v>3642489.16</v>
      </c>
      <c r="E33" s="26">
        <f>G33+I33</f>
        <v>2926606.18</v>
      </c>
      <c r="F33" s="26"/>
      <c r="G33" s="26"/>
      <c r="H33" s="26">
        <v>3642489.16</v>
      </c>
      <c r="I33" s="26">
        <v>2926606.18</v>
      </c>
    </row>
    <row r="34" spans="1:9" s="10" customFormat="1" ht="13.5">
      <c r="A34" s="40" t="s">
        <v>14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45</v>
      </c>
      <c r="B35" s="28" t="s">
        <v>70</v>
      </c>
      <c r="C35" s="28" t="s">
        <v>134</v>
      </c>
      <c r="D35" s="26">
        <f>F35+H35</f>
        <v>3028224.74</v>
      </c>
      <c r="E35" s="26">
        <f>G35+I35</f>
        <v>2433857.45</v>
      </c>
      <c r="F35" s="26"/>
      <c r="G35" s="26"/>
      <c r="H35" s="26">
        <v>3028224.74</v>
      </c>
      <c r="I35" s="26">
        <v>2433857.45</v>
      </c>
    </row>
    <row r="36" spans="1:9" s="10" customFormat="1" ht="12.75">
      <c r="A36" s="35" t="s">
        <v>23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24</v>
      </c>
      <c r="B37" s="29" t="s">
        <v>71</v>
      </c>
      <c r="C37" s="29" t="s">
        <v>71</v>
      </c>
      <c r="D37" s="26">
        <f>F37+H37</f>
        <v>2191262.11</v>
      </c>
      <c r="E37" s="26">
        <f>G37+I37</f>
        <v>1596894.82</v>
      </c>
      <c r="F37" s="26"/>
      <c r="G37" s="26"/>
      <c r="H37" s="26">
        <v>2191262.11</v>
      </c>
      <c r="I37" s="26">
        <v>1596894.82</v>
      </c>
    </row>
    <row r="38" spans="1:9" s="10" customFormat="1" ht="12.75">
      <c r="A38" s="37" t="s">
        <v>46</v>
      </c>
      <c r="B38" s="29" t="s">
        <v>72</v>
      </c>
      <c r="C38" s="29" t="s">
        <v>72</v>
      </c>
      <c r="D38" s="26">
        <f>F38+H38</f>
        <v>836962.63</v>
      </c>
      <c r="E38" s="26">
        <f>G38+I38</f>
        <v>836962.63</v>
      </c>
      <c r="F38" s="26"/>
      <c r="G38" s="26"/>
      <c r="H38" s="26">
        <v>836962.63</v>
      </c>
      <c r="I38" s="26">
        <v>836962.63</v>
      </c>
    </row>
    <row r="39" spans="1:9" s="10" customFormat="1" ht="12.75">
      <c r="A39" s="37" t="s">
        <v>25</v>
      </c>
      <c r="B39" s="29" t="s">
        <v>73</v>
      </c>
      <c r="C39" s="29" t="s">
        <v>73</v>
      </c>
      <c r="D39" s="26"/>
      <c r="E39" s="26"/>
      <c r="F39" s="26"/>
      <c r="G39" s="26"/>
      <c r="H39" s="26"/>
      <c r="I39" s="26"/>
    </row>
    <row r="40" spans="1:9" s="10" customFormat="1" ht="12.75">
      <c r="A40" s="35" t="s">
        <v>47</v>
      </c>
      <c r="B40" s="28" t="s">
        <v>74</v>
      </c>
      <c r="C40" s="28" t="s">
        <v>135</v>
      </c>
      <c r="D40" s="26">
        <f>F40+H40</f>
        <v>385470.64</v>
      </c>
      <c r="E40" s="26">
        <f>G40+I40</f>
        <v>317394.96</v>
      </c>
      <c r="F40" s="26"/>
      <c r="G40" s="26"/>
      <c r="H40" s="26">
        <v>385470.64</v>
      </c>
      <c r="I40" s="26">
        <v>317394.96</v>
      </c>
    </row>
    <row r="41" spans="1:9" s="10" customFormat="1" ht="12.75">
      <c r="A41" s="38" t="s">
        <v>26</v>
      </c>
      <c r="B41" s="29" t="s">
        <v>75</v>
      </c>
      <c r="C41" s="29" t="s">
        <v>75</v>
      </c>
      <c r="D41" s="26">
        <f>F41+H41</f>
        <v>167322.64</v>
      </c>
      <c r="E41" s="26">
        <f>G41+I41</f>
        <v>167322.64</v>
      </c>
      <c r="F41" s="26"/>
      <c r="G41" s="26"/>
      <c r="H41" s="26">
        <v>167322.64</v>
      </c>
      <c r="I41" s="26">
        <v>167322.64</v>
      </c>
    </row>
    <row r="42" spans="1:9" s="10" customFormat="1" ht="12.75">
      <c r="A42" s="35" t="s">
        <v>27</v>
      </c>
      <c r="B42" s="28" t="s">
        <v>76</v>
      </c>
      <c r="C42" s="28" t="s">
        <v>136</v>
      </c>
      <c r="D42" s="26">
        <f>F42+H42</f>
        <v>66952.28</v>
      </c>
      <c r="E42" s="26">
        <f>G42+I42</f>
        <v>53112.41</v>
      </c>
      <c r="F42" s="26"/>
      <c r="G42" s="26"/>
      <c r="H42" s="26">
        <v>66952.28</v>
      </c>
      <c r="I42" s="26">
        <v>53112.41</v>
      </c>
    </row>
    <row r="43" spans="1:9" s="10" customFormat="1" ht="12.75">
      <c r="A43" s="38" t="s">
        <v>26</v>
      </c>
      <c r="B43" s="29" t="s">
        <v>77</v>
      </c>
      <c r="C43" s="29" t="s">
        <v>77</v>
      </c>
      <c r="D43" s="26">
        <f>F43+H43</f>
        <v>24952.28</v>
      </c>
      <c r="E43" s="26">
        <f>G43+I43</f>
        <v>24952.28</v>
      </c>
      <c r="F43" s="26"/>
      <c r="G43" s="26"/>
      <c r="H43" s="26">
        <v>24952.28</v>
      </c>
      <c r="I43" s="26">
        <v>24952.28</v>
      </c>
    </row>
    <row r="44" spans="1:9" s="10" customFormat="1" ht="12.75">
      <c r="A44" s="35" t="s">
        <v>28</v>
      </c>
      <c r="B44" s="28" t="s">
        <v>78</v>
      </c>
      <c r="C44" s="28" t="s">
        <v>137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26</v>
      </c>
      <c r="B45" s="29" t="s">
        <v>79</v>
      </c>
      <c r="C45" s="29" t="s">
        <v>79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29</v>
      </c>
      <c r="B46" s="28" t="s">
        <v>80</v>
      </c>
      <c r="C46" s="28" t="s">
        <v>138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26</v>
      </c>
      <c r="B47" s="29" t="s">
        <v>81</v>
      </c>
      <c r="C47" s="29" t="s">
        <v>81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30</v>
      </c>
      <c r="B48" s="28" t="s">
        <v>82</v>
      </c>
      <c r="C48" s="28" t="s">
        <v>139</v>
      </c>
      <c r="D48" s="26"/>
      <c r="E48" s="26"/>
      <c r="F48" s="26"/>
      <c r="G48" s="26"/>
      <c r="H48" s="26"/>
      <c r="I48" s="26"/>
    </row>
    <row r="49" spans="1:9" s="12" customFormat="1" ht="13.5">
      <c r="A49" s="38" t="s">
        <v>26</v>
      </c>
      <c r="B49" s="29" t="s">
        <v>83</v>
      </c>
      <c r="C49" s="29" t="s">
        <v>83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31</v>
      </c>
      <c r="B50" s="28" t="s">
        <v>84</v>
      </c>
      <c r="C50" s="28" t="s">
        <v>140</v>
      </c>
      <c r="D50" s="26">
        <f>F50+H50</f>
        <v>110214</v>
      </c>
      <c r="E50" s="26">
        <f>G50+I50</f>
        <v>72171</v>
      </c>
      <c r="F50" s="26"/>
      <c r="G50" s="26"/>
      <c r="H50" s="26">
        <v>110214</v>
      </c>
      <c r="I50" s="26">
        <v>72171</v>
      </c>
    </row>
    <row r="51" spans="1:9" s="10" customFormat="1" ht="12.75">
      <c r="A51" s="38" t="s">
        <v>26</v>
      </c>
      <c r="B51" s="29" t="s">
        <v>85</v>
      </c>
      <c r="C51" s="29" t="s">
        <v>85</v>
      </c>
      <c r="D51" s="26">
        <f>F51+H51</f>
        <v>12214</v>
      </c>
      <c r="E51" s="26">
        <f>G51+I51</f>
        <v>12214</v>
      </c>
      <c r="F51" s="26"/>
      <c r="G51" s="26"/>
      <c r="H51" s="26">
        <v>12214</v>
      </c>
      <c r="I51" s="26">
        <v>12214</v>
      </c>
    </row>
    <row r="52" spans="1:9" s="10" customFormat="1" ht="12.75">
      <c r="A52" s="35" t="s">
        <v>32</v>
      </c>
      <c r="B52" s="28" t="s">
        <v>86</v>
      </c>
      <c r="C52" s="28" t="s">
        <v>141</v>
      </c>
      <c r="D52" s="26">
        <f>F52+H52</f>
        <v>49627.5</v>
      </c>
      <c r="E52" s="26">
        <f>G52+I52</f>
        <v>49627.5</v>
      </c>
      <c r="F52" s="26"/>
      <c r="G52" s="26"/>
      <c r="H52" s="26">
        <v>49627.5</v>
      </c>
      <c r="I52" s="26">
        <v>49627.5</v>
      </c>
    </row>
    <row r="53" spans="1:9" s="10" customFormat="1" ht="12.75">
      <c r="A53" s="38" t="s">
        <v>26</v>
      </c>
      <c r="B53" s="29" t="s">
        <v>87</v>
      </c>
      <c r="C53" s="29" t="s">
        <v>87</v>
      </c>
      <c r="D53" s="26">
        <f>F53+H53</f>
        <v>49627.5</v>
      </c>
      <c r="E53" s="26">
        <f>G53+I53</f>
        <v>49627.5</v>
      </c>
      <c r="F53" s="26"/>
      <c r="G53" s="26"/>
      <c r="H53" s="26">
        <v>49627.5</v>
      </c>
      <c r="I53" s="26">
        <v>49627.5</v>
      </c>
    </row>
    <row r="54" spans="1:9" s="10" customFormat="1" ht="12.75">
      <c r="A54" s="35" t="s">
        <v>33</v>
      </c>
      <c r="B54" s="28" t="s">
        <v>88</v>
      </c>
      <c r="C54" s="28" t="s">
        <v>88</v>
      </c>
      <c r="D54" s="26">
        <f>F54+H54</f>
        <v>2000</v>
      </c>
      <c r="E54" s="26">
        <f>G54+I54</f>
        <v>442.86</v>
      </c>
      <c r="F54" s="26"/>
      <c r="G54" s="26"/>
      <c r="H54" s="26">
        <v>2000</v>
      </c>
      <c r="I54" s="26">
        <v>442.86</v>
      </c>
    </row>
    <row r="55" spans="1:9" s="10" customFormat="1" ht="15.75" customHeight="1">
      <c r="A55" s="47" t="s">
        <v>176</v>
      </c>
      <c r="B55" s="39" t="s">
        <v>177</v>
      </c>
      <c r="C55" s="39" t="s">
        <v>158</v>
      </c>
      <c r="D55" s="26">
        <f>F55+H55</f>
        <v>34500</v>
      </c>
      <c r="E55" s="26">
        <f>G55+I55</f>
        <v>34498</v>
      </c>
      <c r="F55" s="26"/>
      <c r="G55" s="26"/>
      <c r="H55" s="26">
        <v>34500</v>
      </c>
      <c r="I55" s="26">
        <v>34498</v>
      </c>
    </row>
    <row r="56" spans="1:9" s="10" customFormat="1" ht="13.5">
      <c r="A56" s="40" t="s">
        <v>14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48</v>
      </c>
      <c r="B57" s="28" t="s">
        <v>89</v>
      </c>
      <c r="C57" s="28" t="s">
        <v>142</v>
      </c>
      <c r="D57" s="26">
        <f>F57+H57</f>
        <v>34500</v>
      </c>
      <c r="E57" s="26">
        <f>G57+I57</f>
        <v>34498</v>
      </c>
      <c r="F57" s="26"/>
      <c r="G57" s="26"/>
      <c r="H57" s="26">
        <v>34500</v>
      </c>
      <c r="I57" s="26">
        <v>34498</v>
      </c>
    </row>
    <row r="58" spans="1:9" s="10" customFormat="1" ht="12.75">
      <c r="A58" s="38" t="s">
        <v>26</v>
      </c>
      <c r="B58" s="29" t="s">
        <v>90</v>
      </c>
      <c r="C58" s="29" t="s">
        <v>90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178</v>
      </c>
      <c r="B59" s="28" t="s">
        <v>91</v>
      </c>
      <c r="C59" s="28" t="s">
        <v>143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26</v>
      </c>
      <c r="B60" s="29" t="s">
        <v>92</v>
      </c>
      <c r="C60" s="29" t="s">
        <v>92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49</v>
      </c>
      <c r="B61" s="28" t="s">
        <v>93</v>
      </c>
      <c r="C61" s="28" t="s">
        <v>144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26</v>
      </c>
      <c r="B62" s="29" t="s">
        <v>94</v>
      </c>
      <c r="C62" s="29" t="s">
        <v>94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50</v>
      </c>
      <c r="B63" s="29" t="s">
        <v>95</v>
      </c>
      <c r="C63" s="29" t="s">
        <v>145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26</v>
      </c>
      <c r="B64" s="29" t="s">
        <v>96</v>
      </c>
      <c r="C64" s="29" t="s">
        <v>96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51</v>
      </c>
      <c r="B65" s="39" t="s">
        <v>97</v>
      </c>
      <c r="C65" s="39" t="s">
        <v>159</v>
      </c>
      <c r="D65" s="26">
        <f>F65+H65</f>
        <v>5900</v>
      </c>
      <c r="E65" s="26">
        <f>G65+I65</f>
        <v>5850</v>
      </c>
      <c r="F65" s="26"/>
      <c r="G65" s="26"/>
      <c r="H65" s="26">
        <v>5900</v>
      </c>
      <c r="I65" s="26">
        <v>5850</v>
      </c>
    </row>
    <row r="66" spans="1:9" s="10" customFormat="1" ht="13.5">
      <c r="A66" s="40" t="s">
        <v>14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52</v>
      </c>
      <c r="B67" s="28" t="s">
        <v>98</v>
      </c>
      <c r="C67" s="28" t="s">
        <v>146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26</v>
      </c>
      <c r="B68" s="29" t="s">
        <v>99</v>
      </c>
      <c r="C68" s="29" t="s">
        <v>99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53</v>
      </c>
      <c r="B69" s="28" t="s">
        <v>100</v>
      </c>
      <c r="C69" s="28" t="s">
        <v>147</v>
      </c>
      <c r="D69" s="26">
        <f>F69+H69</f>
        <v>5900</v>
      </c>
      <c r="E69" s="26">
        <f>G69+I69</f>
        <v>5850</v>
      </c>
      <c r="F69" s="26"/>
      <c r="G69" s="26"/>
      <c r="H69" s="26">
        <v>5900</v>
      </c>
      <c r="I69" s="26">
        <v>5850</v>
      </c>
    </row>
    <row r="70" spans="1:9" s="12" customFormat="1" ht="13.5">
      <c r="A70" s="38" t="s">
        <v>26</v>
      </c>
      <c r="B70" s="29" t="s">
        <v>101</v>
      </c>
      <c r="C70" s="29" t="s">
        <v>101</v>
      </c>
      <c r="D70" s="26">
        <f>F70+H70</f>
        <v>2700</v>
      </c>
      <c r="E70" s="26">
        <f>G70+I70</f>
        <v>2700</v>
      </c>
      <c r="F70" s="26"/>
      <c r="G70" s="26"/>
      <c r="H70" s="26">
        <v>2700</v>
      </c>
      <c r="I70" s="26">
        <v>2700</v>
      </c>
    </row>
    <row r="71" spans="1:9" s="10" customFormat="1" ht="12.75">
      <c r="A71" s="35" t="s">
        <v>54</v>
      </c>
      <c r="B71" s="28" t="s">
        <v>102</v>
      </c>
      <c r="C71" s="28" t="s">
        <v>148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26</v>
      </c>
      <c r="B72" s="29" t="s">
        <v>103</v>
      </c>
      <c r="C72" s="29" t="s">
        <v>103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55</v>
      </c>
      <c r="B73" s="28" t="s">
        <v>104</v>
      </c>
      <c r="C73" s="28" t="s">
        <v>149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26</v>
      </c>
      <c r="B74" s="29" t="s">
        <v>105</v>
      </c>
      <c r="C74" s="29" t="s">
        <v>105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179</v>
      </c>
      <c r="B75" s="33" t="s">
        <v>228</v>
      </c>
      <c r="C75" s="29" t="s">
        <v>198</v>
      </c>
      <c r="D75" s="26">
        <f>F75+H75</f>
        <v>1280030.95</v>
      </c>
      <c r="E75" s="26">
        <f>G75+I75</f>
        <v>802781</v>
      </c>
      <c r="F75" s="26"/>
      <c r="G75" s="26"/>
      <c r="H75" s="26">
        <v>1280030.95</v>
      </c>
      <c r="I75" s="26">
        <v>802781</v>
      </c>
    </row>
    <row r="76" spans="1:9" s="10" customFormat="1" ht="12.75">
      <c r="A76" s="38" t="s">
        <v>206</v>
      </c>
      <c r="B76" s="29" t="s">
        <v>207</v>
      </c>
      <c r="C76" s="29" t="s">
        <v>234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14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180</v>
      </c>
      <c r="B78" s="28" t="s">
        <v>181</v>
      </c>
      <c r="C78" s="29" t="s">
        <v>199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182</v>
      </c>
      <c r="B79" s="29" t="s">
        <v>183</v>
      </c>
      <c r="C79" s="29" t="s">
        <v>183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184</v>
      </c>
      <c r="B80" s="28" t="s">
        <v>185</v>
      </c>
      <c r="C80" s="29" t="s">
        <v>200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182</v>
      </c>
      <c r="B81" s="29" t="s">
        <v>186</v>
      </c>
      <c r="C81" s="29" t="s">
        <v>186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187</v>
      </c>
      <c r="B82" s="28" t="s">
        <v>188</v>
      </c>
      <c r="C82" s="29" t="s">
        <v>201</v>
      </c>
      <c r="D82" s="26">
        <f>F82+H82</f>
        <v>1280030.95</v>
      </c>
      <c r="E82" s="26">
        <f>G82+I82</f>
        <v>802781</v>
      </c>
      <c r="F82" s="26"/>
      <c r="G82" s="26"/>
      <c r="H82" s="26">
        <v>1280030.95</v>
      </c>
      <c r="I82" s="26">
        <v>802781</v>
      </c>
    </row>
    <row r="83" spans="1:9" s="10" customFormat="1" ht="12.75">
      <c r="A83" s="38" t="s">
        <v>182</v>
      </c>
      <c r="B83" s="29" t="s">
        <v>189</v>
      </c>
      <c r="C83" s="29" t="s">
        <v>189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190</v>
      </c>
      <c r="B84" s="28" t="s">
        <v>191</v>
      </c>
      <c r="C84" s="29" t="s">
        <v>202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182</v>
      </c>
      <c r="B85" s="29" t="s">
        <v>192</v>
      </c>
      <c r="C85" s="29" t="s">
        <v>192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210</v>
      </c>
      <c r="B86" s="29" t="s">
        <v>229</v>
      </c>
      <c r="C86" s="29" t="s">
        <v>208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182</v>
      </c>
      <c r="B87" s="29" t="s">
        <v>209</v>
      </c>
      <c r="C87" s="29" t="s">
        <v>209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56</v>
      </c>
      <c r="B88" s="39" t="s">
        <v>230</v>
      </c>
      <c r="C88" s="39" t="s">
        <v>150</v>
      </c>
      <c r="D88" s="26">
        <f>F88+H88</f>
        <v>4172672.95</v>
      </c>
      <c r="E88" s="26">
        <f>G88+I88</f>
        <v>1104415.42</v>
      </c>
      <c r="F88" s="26"/>
      <c r="G88" s="26"/>
      <c r="H88" s="26">
        <v>4172672.95</v>
      </c>
      <c r="I88" s="26">
        <v>1104415.42</v>
      </c>
    </row>
    <row r="89" spans="1:9" s="10" customFormat="1" ht="13.5">
      <c r="A89" s="40" t="s">
        <v>14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34</v>
      </c>
      <c r="B90" s="28" t="s">
        <v>106</v>
      </c>
      <c r="C90" s="28" t="s">
        <v>151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26</v>
      </c>
      <c r="B91" s="29" t="s">
        <v>107</v>
      </c>
      <c r="C91" s="29" t="s">
        <v>107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35</v>
      </c>
      <c r="B92" s="28" t="s">
        <v>108</v>
      </c>
      <c r="C92" s="28" t="s">
        <v>157</v>
      </c>
      <c r="D92" s="26">
        <f>F92+H92</f>
        <v>27302.69</v>
      </c>
      <c r="E92" s="26">
        <f>G92+I92</f>
        <v>22127.73</v>
      </c>
      <c r="F92" s="26"/>
      <c r="G92" s="26"/>
      <c r="H92" s="26">
        <v>27302.69</v>
      </c>
      <c r="I92" s="26">
        <v>22127.73</v>
      </c>
    </row>
    <row r="93" spans="1:9" s="10" customFormat="1" ht="12.75">
      <c r="A93" s="38" t="s">
        <v>26</v>
      </c>
      <c r="B93" s="29" t="s">
        <v>109</v>
      </c>
      <c r="C93" s="29" t="s">
        <v>109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36</v>
      </c>
      <c r="B94" s="28" t="s">
        <v>110</v>
      </c>
      <c r="C94" s="28" t="s">
        <v>156</v>
      </c>
      <c r="D94" s="26">
        <f>F94+H94</f>
        <v>61971.9</v>
      </c>
      <c r="E94" s="26">
        <f>G94+I94</f>
        <v>40908.43</v>
      </c>
      <c r="F94" s="26"/>
      <c r="G94" s="26"/>
      <c r="H94" s="26">
        <v>61971.9</v>
      </c>
      <c r="I94" s="26">
        <v>40908.43</v>
      </c>
    </row>
    <row r="95" spans="1:9" s="13" customFormat="1" ht="12.75">
      <c r="A95" s="38" t="s">
        <v>26</v>
      </c>
      <c r="B95" s="29" t="s">
        <v>111</v>
      </c>
      <c r="C95" s="29" t="s">
        <v>111</v>
      </c>
      <c r="D95" s="26">
        <f>F95+H95</f>
        <v>5771.9</v>
      </c>
      <c r="E95" s="26">
        <f>G95+I95</f>
        <v>5171.9</v>
      </c>
      <c r="F95" s="26"/>
      <c r="G95" s="26"/>
      <c r="H95" s="26">
        <v>5771.9</v>
      </c>
      <c r="I95" s="26">
        <v>5171.9</v>
      </c>
    </row>
    <row r="96" spans="1:9" ht="12.75">
      <c r="A96" s="35" t="s">
        <v>37</v>
      </c>
      <c r="B96" s="28" t="s">
        <v>112</v>
      </c>
      <c r="C96" s="28" t="s">
        <v>112</v>
      </c>
      <c r="D96" s="26">
        <f>F96+H96</f>
        <v>238900</v>
      </c>
      <c r="E96" s="26">
        <f>G96+I96</f>
        <v>238900</v>
      </c>
      <c r="F96" s="26"/>
      <c r="G96" s="26"/>
      <c r="H96" s="26">
        <v>238900</v>
      </c>
      <c r="I96" s="26">
        <v>238900</v>
      </c>
    </row>
    <row r="97" spans="1:9" ht="12.75">
      <c r="A97" s="35" t="s">
        <v>38</v>
      </c>
      <c r="B97" s="28" t="s">
        <v>113</v>
      </c>
      <c r="C97" s="28" t="s">
        <v>155</v>
      </c>
      <c r="D97" s="26"/>
      <c r="E97" s="26"/>
      <c r="F97" s="26"/>
      <c r="G97" s="26"/>
      <c r="H97" s="26"/>
      <c r="I97" s="26"/>
    </row>
    <row r="98" spans="1:9" ht="12.75">
      <c r="A98" s="38" t="s">
        <v>26</v>
      </c>
      <c r="B98" s="29" t="s">
        <v>114</v>
      </c>
      <c r="C98" s="29" t="s">
        <v>114</v>
      </c>
      <c r="D98" s="26"/>
      <c r="E98" s="26"/>
      <c r="F98" s="26"/>
      <c r="G98" s="26"/>
      <c r="H98" s="26"/>
      <c r="I98" s="26"/>
    </row>
    <row r="99" spans="1:9" ht="12.75">
      <c r="A99" s="35" t="s">
        <v>57</v>
      </c>
      <c r="B99" s="28" t="s">
        <v>115</v>
      </c>
      <c r="C99" s="28" t="s">
        <v>154</v>
      </c>
      <c r="D99" s="26">
        <f>F99+H99</f>
        <v>178700</v>
      </c>
      <c r="E99" s="26">
        <f>G99+I99</f>
        <v>88374</v>
      </c>
      <c r="F99" s="26"/>
      <c r="G99" s="26"/>
      <c r="H99" s="26">
        <v>178700</v>
      </c>
      <c r="I99" s="26">
        <v>88374</v>
      </c>
    </row>
    <row r="100" spans="1:9" ht="12.75">
      <c r="A100" s="38" t="s">
        <v>39</v>
      </c>
      <c r="B100" s="29" t="s">
        <v>116</v>
      </c>
      <c r="C100" s="29" t="s">
        <v>116</v>
      </c>
      <c r="D100" s="26"/>
      <c r="E100" s="26"/>
      <c r="F100" s="26"/>
      <c r="G100" s="26"/>
      <c r="H100" s="26"/>
      <c r="I100" s="26"/>
    </row>
    <row r="101" spans="1:9" ht="25.5">
      <c r="A101" s="35" t="s">
        <v>193</v>
      </c>
      <c r="B101" s="28" t="s">
        <v>117</v>
      </c>
      <c r="C101" s="28" t="s">
        <v>117</v>
      </c>
      <c r="D101" s="26"/>
      <c r="E101" s="26"/>
      <c r="F101" s="26"/>
      <c r="G101" s="26"/>
      <c r="H101" s="26"/>
      <c r="I101" s="26"/>
    </row>
    <row r="102" spans="1:9" ht="12.75">
      <c r="A102" s="35" t="s">
        <v>40</v>
      </c>
      <c r="B102" s="28" t="s">
        <v>118</v>
      </c>
      <c r="C102" s="28" t="s">
        <v>118</v>
      </c>
      <c r="D102" s="26"/>
      <c r="E102" s="26"/>
      <c r="F102" s="26"/>
      <c r="G102" s="26"/>
      <c r="H102" s="26"/>
      <c r="I102" s="26"/>
    </row>
    <row r="103" spans="1:9" ht="12.75">
      <c r="A103" s="35" t="s">
        <v>41</v>
      </c>
      <c r="B103" s="28" t="s">
        <v>119</v>
      </c>
      <c r="C103" s="28" t="s">
        <v>119</v>
      </c>
      <c r="D103" s="26"/>
      <c r="E103" s="26"/>
      <c r="F103" s="26"/>
      <c r="G103" s="26"/>
      <c r="H103" s="26"/>
      <c r="I103" s="26"/>
    </row>
    <row r="104" spans="1:9" ht="12.75">
      <c r="A104" s="35" t="s">
        <v>42</v>
      </c>
      <c r="B104" s="28" t="s">
        <v>120</v>
      </c>
      <c r="C104" s="28" t="s">
        <v>120</v>
      </c>
      <c r="D104" s="26">
        <f>F104+H104</f>
        <v>2220300</v>
      </c>
      <c r="E104" s="26">
        <f>G104+I104</f>
        <v>138000</v>
      </c>
      <c r="F104" s="26"/>
      <c r="G104" s="26"/>
      <c r="H104" s="26">
        <v>2220300</v>
      </c>
      <c r="I104" s="26">
        <v>138000</v>
      </c>
    </row>
    <row r="105" spans="1:9" ht="12.75">
      <c r="A105" s="35" t="s">
        <v>194</v>
      </c>
      <c r="B105" s="28" t="s">
        <v>195</v>
      </c>
      <c r="C105" s="28" t="s">
        <v>195</v>
      </c>
      <c r="D105" s="26"/>
      <c r="E105" s="26"/>
      <c r="F105" s="26"/>
      <c r="G105" s="26"/>
      <c r="H105" s="26"/>
      <c r="I105" s="26"/>
    </row>
    <row r="106" spans="1:9" ht="12.75">
      <c r="A106" s="35" t="s">
        <v>58</v>
      </c>
      <c r="B106" s="28" t="s">
        <v>121</v>
      </c>
      <c r="C106" s="28" t="s">
        <v>121</v>
      </c>
      <c r="D106" s="26"/>
      <c r="E106" s="26"/>
      <c r="F106" s="26"/>
      <c r="G106" s="26"/>
      <c r="H106" s="26"/>
      <c r="I106" s="26"/>
    </row>
    <row r="107" spans="1:9" ht="51">
      <c r="A107" s="35" t="s">
        <v>43</v>
      </c>
      <c r="B107" s="28" t="s">
        <v>122</v>
      </c>
      <c r="C107" s="28" t="s">
        <v>122</v>
      </c>
      <c r="D107" s="26">
        <f>F107+H107</f>
        <v>1166900</v>
      </c>
      <c r="E107" s="26">
        <f>G107+I107</f>
        <v>363600</v>
      </c>
      <c r="F107" s="26"/>
      <c r="G107" s="26"/>
      <c r="H107" s="26">
        <v>1166900</v>
      </c>
      <c r="I107" s="26">
        <v>363600</v>
      </c>
    </row>
    <row r="108" spans="1:9" ht="12.75">
      <c r="A108" s="35" t="s">
        <v>126</v>
      </c>
      <c r="B108" s="28" t="s">
        <v>123</v>
      </c>
      <c r="C108" s="28" t="s">
        <v>153</v>
      </c>
      <c r="D108" s="26">
        <f>F108+H108</f>
        <v>278598.36</v>
      </c>
      <c r="E108" s="26">
        <f>G108+I108</f>
        <v>212505.26</v>
      </c>
      <c r="F108" s="26"/>
      <c r="G108" s="26"/>
      <c r="H108" s="26">
        <v>278598.36</v>
      </c>
      <c r="I108" s="26">
        <v>212505.26</v>
      </c>
    </row>
    <row r="109" spans="1:9" ht="12.75">
      <c r="A109" s="38" t="s">
        <v>26</v>
      </c>
      <c r="B109" s="29" t="s">
        <v>124</v>
      </c>
      <c r="C109" s="29" t="s">
        <v>124</v>
      </c>
      <c r="D109" s="26">
        <f>F109+H109</f>
        <v>5646.36</v>
      </c>
      <c r="E109" s="26">
        <f>G109+I109</f>
        <v>5646.36</v>
      </c>
      <c r="F109" s="26"/>
      <c r="G109" s="26"/>
      <c r="H109" s="26">
        <v>5646.36</v>
      </c>
      <c r="I109" s="26">
        <v>5646.36</v>
      </c>
    </row>
    <row r="110" spans="1:9" ht="67.5" customHeight="1">
      <c r="A110" s="43" t="s">
        <v>231</v>
      </c>
      <c r="B110" s="28" t="s">
        <v>211</v>
      </c>
      <c r="C110" s="28" t="s">
        <v>152</v>
      </c>
      <c r="D110" s="26">
        <f>F110+H110</f>
        <v>1105197.31</v>
      </c>
      <c r="E110" s="26">
        <f>G110+I110</f>
        <v>1104597.31</v>
      </c>
      <c r="F110" s="26"/>
      <c r="G110" s="26"/>
      <c r="H110" s="26">
        <v>1105197.31</v>
      </c>
      <c r="I110" s="26">
        <v>1104597.31</v>
      </c>
    </row>
    <row r="111" spans="1:9" ht="12.75">
      <c r="A111" s="43" t="s">
        <v>59</v>
      </c>
      <c r="B111" s="32" t="s">
        <v>125</v>
      </c>
      <c r="C111" s="32" t="s">
        <v>125</v>
      </c>
      <c r="D111" s="26">
        <f>F111+H111</f>
        <v>0</v>
      </c>
      <c r="E111" s="26">
        <f>G111+I111</f>
        <v>29295.32</v>
      </c>
      <c r="F111" s="26"/>
      <c r="G111" s="26"/>
      <c r="H111" s="26"/>
      <c r="I111" s="26">
        <v>29295.32</v>
      </c>
    </row>
    <row r="112" spans="1:9" ht="25.5">
      <c r="A112" s="43" t="s">
        <v>212</v>
      </c>
      <c r="B112" s="32" t="s">
        <v>129</v>
      </c>
      <c r="C112" s="32" t="s">
        <v>129</v>
      </c>
      <c r="D112" s="26"/>
      <c r="E112" s="26"/>
      <c r="F112" s="26"/>
      <c r="G112" s="26"/>
      <c r="H112" s="26"/>
      <c r="I112" s="26"/>
    </row>
    <row r="113" spans="1:9" ht="25.5">
      <c r="A113" s="43" t="s">
        <v>213</v>
      </c>
      <c r="B113" s="32" t="s">
        <v>232</v>
      </c>
      <c r="C113" s="32" t="s">
        <v>214</v>
      </c>
      <c r="D113" s="26">
        <f>F113+H113</f>
        <v>2842862.11</v>
      </c>
      <c r="E113" s="26">
        <f>G113+I113</f>
        <v>2023990.79</v>
      </c>
      <c r="F113" s="26"/>
      <c r="G113" s="26"/>
      <c r="H113" s="26">
        <v>2842862.11</v>
      </c>
      <c r="I113" s="26">
        <v>2023990.79</v>
      </c>
    </row>
    <row r="114" spans="1:9" ht="12.75">
      <c r="A114" s="42" t="s">
        <v>215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216</v>
      </c>
      <c r="B115" s="28" t="s">
        <v>233</v>
      </c>
      <c r="C115" s="28" t="s">
        <v>217</v>
      </c>
      <c r="D115" s="26">
        <f>F115+H115</f>
        <v>2191262.11</v>
      </c>
      <c r="E115" s="26">
        <f>G115+I115</f>
        <v>1596894.82</v>
      </c>
      <c r="F115" s="26"/>
      <c r="G115" s="26"/>
      <c r="H115" s="26">
        <v>2191262.11</v>
      </c>
      <c r="I115" s="26">
        <v>1596894.82</v>
      </c>
    </row>
    <row r="116" spans="1:9" ht="38.25">
      <c r="A116" s="38" t="s">
        <v>218</v>
      </c>
      <c r="B116" s="29" t="s">
        <v>219</v>
      </c>
      <c r="C116" s="28" t="s">
        <v>219</v>
      </c>
      <c r="D116" s="26">
        <f>F116+H116</f>
        <v>170200</v>
      </c>
      <c r="E116" s="26">
        <f>G116+I116</f>
        <v>97589.53</v>
      </c>
      <c r="F116" s="26"/>
      <c r="G116" s="26"/>
      <c r="H116" s="26">
        <v>170200</v>
      </c>
      <c r="I116" s="26">
        <v>97589.53</v>
      </c>
    </row>
    <row r="117" spans="1:9" ht="12.75">
      <c r="A117" s="35" t="s">
        <v>220</v>
      </c>
      <c r="B117" s="28" t="s">
        <v>224</v>
      </c>
      <c r="C117" s="28" t="s">
        <v>224</v>
      </c>
      <c r="D117" s="26">
        <f>F117+H117</f>
        <v>178700</v>
      </c>
      <c r="E117" s="26">
        <f>G117+I117</f>
        <v>90424</v>
      </c>
      <c r="F117" s="26"/>
      <c r="G117" s="26"/>
      <c r="H117" s="26">
        <v>178700</v>
      </c>
      <c r="I117" s="26">
        <v>90424</v>
      </c>
    </row>
    <row r="118" spans="1:9" ht="12.75">
      <c r="A118" s="35" t="s">
        <v>221</v>
      </c>
      <c r="B118" s="28" t="s">
        <v>225</v>
      </c>
      <c r="C118" s="28" t="s">
        <v>225</v>
      </c>
      <c r="D118" s="26">
        <f>F118+H118</f>
        <v>105100</v>
      </c>
      <c r="E118" s="26">
        <f>G118+I118</f>
        <v>83124.41</v>
      </c>
      <c r="F118" s="26"/>
      <c r="G118" s="26"/>
      <c r="H118" s="26">
        <v>105100</v>
      </c>
      <c r="I118" s="26">
        <v>83124.41</v>
      </c>
    </row>
    <row r="119" spans="1:9" ht="12.75">
      <c r="A119" s="35" t="s">
        <v>222</v>
      </c>
      <c r="B119" s="28" t="s">
        <v>226</v>
      </c>
      <c r="C119" s="28" t="s">
        <v>226</v>
      </c>
      <c r="D119" s="26"/>
      <c r="E119" s="26"/>
      <c r="F119" s="26"/>
      <c r="G119" s="26"/>
      <c r="H119" s="26"/>
      <c r="I119" s="26"/>
    </row>
    <row r="120" spans="1:9" ht="12.75">
      <c r="A120" s="35" t="s">
        <v>223</v>
      </c>
      <c r="B120" s="28" t="s">
        <v>227</v>
      </c>
      <c r="C120" s="28" t="s">
        <v>227</v>
      </c>
      <c r="D120" s="26"/>
      <c r="E120" s="26"/>
      <c r="F120" s="26"/>
      <c r="G120" s="26"/>
      <c r="H120" s="26"/>
      <c r="I120" s="26"/>
    </row>
    <row r="121" ht="12.75">
      <c r="C121" s="18"/>
    </row>
    <row r="122" spans="1:8" s="19" customFormat="1" ht="12.75">
      <c r="A122" s="60" t="s">
        <v>128</v>
      </c>
      <c r="B122" s="60"/>
      <c r="C122" s="60"/>
      <c r="D122" s="60"/>
      <c r="E122" s="60"/>
      <c r="F122" s="60"/>
      <c r="G122" s="60"/>
      <c r="H122" s="60"/>
    </row>
    <row r="123" spans="1:8" s="19" customFormat="1" ht="31.5" customHeight="1">
      <c r="A123" s="51" t="s">
        <v>127</v>
      </c>
      <c r="B123" s="51"/>
      <c r="C123" s="51"/>
      <c r="D123" s="51"/>
      <c r="E123" s="51"/>
      <c r="F123" s="51"/>
      <c r="G123" s="51"/>
      <c r="H123" s="51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 t="s">
        <v>237</v>
      </c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 t="s">
        <v>239</v>
      </c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238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2016-09-02T14:11:48Z</cp:lastPrinted>
  <dcterms:created xsi:type="dcterms:W3CDTF">2002-03-12T08:12:25Z</dcterms:created>
  <dcterms:modified xsi:type="dcterms:W3CDTF">2016-09-02T14:14:16Z</dcterms:modified>
  <cp:category/>
  <cp:version/>
  <cp:contentType/>
  <cp:contentStatus/>
</cp:coreProperties>
</file>