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<sst xmlns="http://schemas.openxmlformats.org/spreadsheetml/2006/main" count="330" uniqueCount="238">
  <si>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</si>
  <si>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</si>
  <si>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</si>
  <si>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</si>
  <si>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</si>
  <si>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</si>
  <si>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</si>
  <si>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</si>
  <si>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</si>
  <si>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</si>
  <si>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</si>
  <si>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</si>
  <si>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</si>
  <si>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</si>
  <si>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</si>
  <si>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</si>
  <si>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</si>
  <si>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</si>
  <si>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</si>
  <si>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</si>
  <si>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</si>
  <si>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</si>
  <si>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</si>
  <si>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</si>
  <si>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</si>
  <si>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</si>
  <si>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</si>
  <si>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</si>
  <si>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</si>
  <si>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</si>
  <si>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</si>
  <si>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</si>
  <si>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</si>
  <si>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</si>
  <si>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</si>
  <si>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</si>
  <si>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</si>
  <si>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</si>
  <si>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</si>
  <si>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</si>
  <si>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</si>
  <si>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</si>
  <si>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</si>
  <si>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</si>
  <si>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</si>
  <si>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</si>
  <si>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</si>
  <si>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</si>
  <si>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</si>
  <si>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</si>
  <si>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</si>
  <si>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</si>
  <si>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</si>
  <si>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</si>
  <si>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</si>
  <si>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</si>
  <si>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</si>
  <si>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</si>
  <si>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</si>
  <si>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</si>
  <si>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</si>
  <si>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</si>
  <si>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</si>
  <si>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</si>
  <si>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</si>
  <si>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</si>
  <si>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</si>
  <si>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</si>
  <si>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</si>
  <si>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</si>
  <si>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</si>
  <si>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</si>
  <si>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</si>
  <si>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</si>
  <si>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</si>
  <si>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</si>
  <si>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</si>
  <si>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</si>
  <si>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</si>
  <si>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</si>
  <si>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</si>
  <si>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</si>
  <si>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</si>
  <si>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</si>
  <si>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</si>
  <si>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</si>
  <si>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</si>
  <si>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</si>
  <si>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</si>
  <si>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</si>
  <si>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</si>
  <si>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</si>
  <si>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</si>
  <si>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</si>
  <si>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</si>
  <si>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</si>
  <si>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</si>
  <si>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</si>
  <si>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</si>
  <si>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</si>
  <si>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</si>
  <si>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</si>
  <si>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</si>
  <si>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</si>
  <si>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</si>
  <si>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</si>
  <si>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</si>
  <si>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</si>
  <si>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</si>
  <si>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</si>
  <si>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</si>
  <si>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</si>
  <si>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</si>
  <si>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</si>
  <si>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</si>
  <si>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</si>
  <si>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</si>
  <si>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</si>
  <si>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</si>
  <si>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</si>
  <si>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</si>
  <si>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</si>
  <si>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</si>
  <si>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</si>
  <si>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</si>
  <si>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</si>
  <si>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</si>
  <si>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</si>
  <si>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</si>
  <si>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</si>
  <si>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</si>
  <si>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</si>
  <si>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</si>
  <si>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</si>
  <si>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</si>
  <si>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</si>
  <si>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</si>
  <si>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</si>
  <si>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</si>
  <si>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</si>
  <si>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</si>
  <si>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</si>
  <si>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</si>
  <si>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</si>
  <si>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</si>
  <si>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</si>
  <si>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</si>
  <si>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</si>
  <si>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</si>
  <si>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</si>
  <si>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</si>
  <si>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</si>
  <si>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</si>
  <si>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</si>
  <si>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</si>
  <si>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</si>
  <si>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</si>
  <si>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</si>
  <si>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</si>
  <si>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</si>
  <si>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</si>
  <si>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</si>
  <si>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</si>
  <si>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</si>
  <si>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</si>
  <si>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</si>
  <si>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</si>
  <si>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</si>
  <si>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</si>
  <si>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</si>
  <si>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</si>
  <si>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</si>
  <si>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</si>
  <si>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</si>
  <si>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</si>
  <si>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</si>
  <si>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</si>
  <si>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</si>
  <si>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</si>
  <si>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</si>
  <si>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</si>
  <si>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</si>
  <si>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</si>
  <si>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</si>
  <si>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</si>
  <si>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</si>
  <si>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</si>
  <si>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</si>
  <si>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</si>
  <si>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</si>
  <si>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</si>
  <si>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</si>
  <si>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</si>
  <si>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</si>
  <si>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</si>
  <si>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</si>
  <si>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</si>
  <si>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</si>
  <si>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</si>
  <si>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</si>
  <si>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</si>
  <si>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</si>
  <si>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</si>
  <si>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</si>
  <si>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</si>
  <si>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</si>
  <si>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</si>
  <si>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</si>
  <si>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</si>
  <si>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</si>
  <si>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</si>
  <si>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</si>
  <si>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</si>
  <si>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</si>
  <si>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</si>
  <si>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</si>
  <si>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</si>
  <si>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</si>
  <si>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</si>
  <si>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</si>
  <si>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</si>
  <si>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</si>
  <si>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</si>
  <si>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</si>
  <si>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</si>
  <si>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</si>
  <si>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</si>
  <si>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</si>
  <si>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</si>
  <si>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</si>
  <si>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</si>
  <si>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</si>
  <si>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</si>
  <si>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</si>
  <si>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</si>
  <si>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</si>
  <si>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2023 года</t>
  </si>
  <si>
    <t>Верхнедонской Мещеряковское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</si>
</sst>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120" sqref="I12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11700200</v>
      </c>
      <c r="E12" s="26">
        <f>G12+I12</f>
        <v>5878260.26</v>
      </c>
      <c r="F12" s="26"/>
      <c r="G12" s="26"/>
      <c r="H12" s="26">
        <v>11700200</v>
      </c>
      <c r="I12" s="26">
        <v>5878260.26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3752700</v>
      </c>
      <c r="E14" s="26">
        <f>G14+I14</f>
        <v>811525.73</v>
      </c>
      <c r="F14" s="26"/>
      <c r="G14" s="26"/>
      <c r="H14" s="26">
        <v>3752700</v>
      </c>
      <c r="I14" s="26">
        <v>811525.73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7947500</v>
      </c>
      <c r="E16" s="26">
        <f>G16+I16</f>
        <v>3948100</v>
      </c>
      <c r="F16" s="26"/>
      <c r="G16" s="26"/>
      <c r="H16" s="26">
        <v>7947500</v>
      </c>
      <c r="I16" s="26">
        <v>3948100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7843000</v>
      </c>
      <c r="E19" s="26">
        <f>G19+I19</f>
        <v>3922000</v>
      </c>
      <c r="F19" s="26"/>
      <c r="G19" s="26"/>
      <c r="H19" s="26">
        <v>7843000</v>
      </c>
      <c r="I19" s="26">
        <v>3922000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7843000</v>
      </c>
      <c r="E21" s="26">
        <f>G21+I21</f>
        <v>3922000</v>
      </c>
      <c r="F21" s="26"/>
      <c r="G21" s="26"/>
      <c r="H21" s="26">
        <v>7843000</v>
      </c>
      <c r="I21" s="26">
        <v>3922000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>
        <f>F23+H23</f>
        <v>104500</v>
      </c>
      <c r="E23" s="26">
        <f>G23+I23</f>
        <v>26100</v>
      </c>
      <c r="F23" s="26"/>
      <c r="G23" s="26"/>
      <c r="H23" s="26">
        <v>104500</v>
      </c>
      <c r="I23" s="26">
        <v>26100</v>
      </c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0</v>
      </c>
      <c r="E26" s="26">
        <f>G26+I26</f>
        <v>1118634.53</v>
      </c>
      <c r="F26" s="26"/>
      <c r="G26" s="26"/>
      <c r="H26" s="26">
        <v>0</v>
      </c>
      <c r="I26" s="26">
        <v>1118634.53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11700200</v>
      </c>
      <c r="E31" s="26">
        <f>G31+I31</f>
        <v>2886703.01</v>
      </c>
      <c r="F31" s="26"/>
      <c r="G31" s="26"/>
      <c r="H31" s="26">
        <v>11700200</v>
      </c>
      <c r="I31" s="26">
        <v>2886703.01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5271300</v>
      </c>
      <c r="E33" s="26">
        <f>G33+I33</f>
        <v>1463770.13</v>
      </c>
      <c r="F33" s="26"/>
      <c r="G33" s="26"/>
      <c r="H33" s="26">
        <v>5271300</v>
      </c>
      <c r="I33" s="26">
        <v>1463770.13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3929600</v>
      </c>
      <c r="E35" s="26">
        <f>G35+I35</f>
        <v>1233076.65</v>
      </c>
      <c r="F35" s="26"/>
      <c r="G35" s="26"/>
      <c r="H35" s="26">
        <v>3929600</v>
      </c>
      <c r="I35" s="26">
        <v>1233076.65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3929600</v>
      </c>
      <c r="E37" s="26">
        <f>G37+I37</f>
        <v>1233076.65</v>
      </c>
      <c r="F37" s="26"/>
      <c r="G37" s="26"/>
      <c r="H37" s="26">
        <v>3929600</v>
      </c>
      <c r="I37" s="26">
        <v>1233076.65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770300</v>
      </c>
      <c r="E40" s="26">
        <f>G40+I40</f>
        <v>108489.07</v>
      </c>
      <c r="F40" s="26"/>
      <c r="G40" s="26"/>
      <c r="H40" s="26">
        <v>770300</v>
      </c>
      <c r="I40" s="26">
        <v>108489.07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65000</v>
      </c>
      <c r="E42" s="26">
        <f>G42+I42</f>
        <v>9555.52</v>
      </c>
      <c r="F42" s="26"/>
      <c r="G42" s="26"/>
      <c r="H42" s="26">
        <v>65000</v>
      </c>
      <c r="I42" s="26">
        <v>9555.52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180000</v>
      </c>
      <c r="E50" s="26">
        <f>G50+I50</f>
        <v>34414.8</v>
      </c>
      <c r="F50" s="26"/>
      <c r="G50" s="26"/>
      <c r="H50" s="26">
        <v>180000</v>
      </c>
      <c r="I50" s="26">
        <v>34414.8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326400</v>
      </c>
      <c r="E52" s="26">
        <f>G52+I52</f>
        <v>78234.09</v>
      </c>
      <c r="F52" s="26"/>
      <c r="G52" s="26"/>
      <c r="H52" s="26">
        <v>326400</v>
      </c>
      <c r="I52" s="26">
        <v>78234.09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6428900</v>
      </c>
      <c r="E88" s="26">
        <f>G88+I88</f>
        <v>1422932.88</v>
      </c>
      <c r="F88" s="26"/>
      <c r="G88" s="26"/>
      <c r="H88" s="26">
        <v>6428900</v>
      </c>
      <c r="I88" s="26">
        <v>1422932.88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378600</v>
      </c>
      <c r="E92" s="26">
        <f>G92+I92</f>
        <v>79147.88</v>
      </c>
      <c r="F92" s="26"/>
      <c r="G92" s="26"/>
      <c r="H92" s="26">
        <v>378600</v>
      </c>
      <c r="I92" s="26">
        <v>79147.88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50000</v>
      </c>
      <c r="E94" s="26">
        <f>G94+I94</f>
        <v>28508</v>
      </c>
      <c r="F94" s="26"/>
      <c r="G94" s="26"/>
      <c r="H94" s="26">
        <v>50000</v>
      </c>
      <c r="I94" s="26">
        <v>28508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330100</v>
      </c>
      <c r="E99" s="26">
        <f>G99+I99</f>
        <v>0</v>
      </c>
      <c r="F99" s="26"/>
      <c r="G99" s="26"/>
      <c r="H99" s="26">
        <v>330100</v>
      </c>
      <c r="I99" s="26">
        <v>0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>
        <v>0</v>
      </c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5072400</v>
      </c>
      <c r="E107" s="26">
        <f>G107+I107</f>
        <v>1213500</v>
      </c>
      <c r="F107" s="26"/>
      <c r="G107" s="26"/>
      <c r="H107" s="26">
        <v>5072400</v>
      </c>
      <c r="I107" s="26">
        <v>1213500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592800</v>
      </c>
      <c r="E108" s="26">
        <f>G108+I108</f>
        <v>101777</v>
      </c>
      <c r="F108" s="26"/>
      <c r="G108" s="26"/>
      <c r="H108" s="26">
        <v>592800</v>
      </c>
      <c r="I108" s="26">
        <v>101777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2991557.25</v>
      </c>
      <c r="F111" s="26"/>
      <c r="G111" s="26"/>
      <c r="H111" s="26">
        <v>0</v>
      </c>
      <c r="I111" s="26">
        <v>2991557.25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>
        <v>0</v>
      </c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4980200</v>
      </c>
      <c r="E113" s="26">
        <f>G113+I113</f>
        <v>1386035.22</v>
      </c>
      <c r="F113" s="26"/>
      <c r="G113" s="26"/>
      <c r="H113" s="26">
        <v>4980200</v>
      </c>
      <c r="I113" s="26">
        <v>1386035.22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3929600</v>
      </c>
      <c r="E115" s="26">
        <f>G115+I115</f>
        <v>1233076.65</v>
      </c>
      <c r="F115" s="26"/>
      <c r="G115" s="26"/>
      <c r="H115" s="26">
        <v>3929600</v>
      </c>
      <c r="I115" s="26">
        <v>1233076.65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761295</v>
      </c>
      <c r="E116" s="26">
        <f>G116+I116</f>
        <v>176291.64</v>
      </c>
      <c r="F116" s="26"/>
      <c r="G116" s="26"/>
      <c r="H116" s="26">
        <v>761295</v>
      </c>
      <c r="I116" s="26">
        <v>176291.64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330100</v>
      </c>
      <c r="E117" s="26">
        <f>G117+I117</f>
        <v>0</v>
      </c>
      <c r="F117" s="26"/>
      <c r="G117" s="26"/>
      <c r="H117" s="26">
        <v>330100</v>
      </c>
      <c r="I117" s="26">
        <v>0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170000</v>
      </c>
      <c r="E118" s="26">
        <f>G118+I118</f>
        <v>54531.25</v>
      </c>
      <c r="F118" s="26"/>
      <c r="G118" s="26"/>
      <c r="H118" s="26">
        <v>170000</v>
      </c>
      <c r="I118" s="26">
        <v>54531.25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2023-04-04T05:59:30Z</dcterms:modified>
  <cp:category/>
  <cp:version/>
  <cp:contentType/>
  <cp:contentStatus/>
</cp:coreProperties>
</file>