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<sst xmlns="http://schemas.openxmlformats.org/spreadsheetml/2006/main" count="333" uniqueCount="241">
  <si>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</si>
  <si>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</si>
  <si>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</si>
  <si>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</si>
  <si>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</si>
  <si>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</si>
  <si>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</si>
  <si>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</si>
  <si>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</si>
  <si>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</si>
  <si>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</si>
  <si>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</si>
  <si>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</si>
  <si>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</si>
  <si>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</si>
  <si>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</si>
  <si>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</si>
  <si>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</si>
  <si>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</si>
  <si>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</si>
  <si>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</si>
  <si>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</si>
  <si>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</si>
  <si>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</si>
  <si>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</si>
  <si>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</si>
  <si>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</si>
  <si>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</si>
  <si>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</si>
  <si>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</si>
  <si>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</si>
  <si>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</si>
  <si>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</si>
  <si>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</si>
  <si>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</si>
  <si>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</si>
  <si>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</si>
  <si>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</si>
  <si>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</si>
  <si>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</si>
  <si>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</si>
  <si>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</si>
  <si>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</si>
  <si>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</si>
  <si>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</si>
  <si>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</si>
  <si>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</si>
  <si>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</si>
  <si>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</si>
  <si>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</si>
  <si>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</si>
  <si>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</si>
  <si>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</si>
  <si>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</si>
  <si>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</si>
  <si>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</si>
  <si>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</si>
  <si>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</si>
  <si>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</si>
  <si>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</si>
  <si>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</si>
  <si>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</si>
  <si>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</si>
  <si>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</si>
  <si>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</si>
  <si>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</si>
  <si>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</si>
  <si>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</si>
  <si>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</si>
  <si>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</si>
  <si>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</si>
  <si>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</si>
  <si>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</si>
  <si>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</si>
  <si>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</si>
  <si>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</si>
  <si>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</si>
  <si>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</si>
  <si>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</si>
  <si>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</si>
  <si>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</si>
  <si>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</si>
  <si>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</si>
  <si>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</si>
  <si>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</si>
  <si>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</si>
  <si>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</si>
  <si>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</si>
  <si>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</si>
  <si>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</si>
  <si>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</si>
  <si>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</si>
  <si>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</si>
  <si>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</si>
  <si>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</si>
  <si>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</si>
  <si>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</si>
  <si>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</si>
  <si>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</si>
  <si>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</si>
  <si>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</si>
  <si>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</si>
  <si>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</si>
  <si>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</si>
  <si>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</si>
  <si>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</si>
  <si>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</si>
  <si>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</si>
  <si>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</si>
  <si>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</si>
  <si>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</si>
  <si>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</si>
  <si>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</si>
  <si>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</si>
  <si>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</si>
  <si>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</si>
  <si>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</si>
  <si>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</si>
  <si>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</si>
  <si>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</si>
  <si>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</si>
  <si>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</si>
  <si>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</si>
  <si>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</si>
  <si>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</si>
  <si>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</si>
  <si>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</si>
  <si>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</si>
  <si>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</si>
  <si>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</si>
  <si>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</si>
  <si>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</si>
  <si>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</si>
  <si>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</si>
  <si>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</si>
  <si>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</si>
  <si>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</si>
  <si>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</si>
  <si>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</si>
  <si>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</si>
  <si>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</si>
  <si>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</si>
  <si>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</si>
  <si>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</si>
  <si>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</si>
  <si>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</si>
  <si>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</si>
  <si>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</si>
  <si>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</si>
  <si>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</si>
  <si>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</si>
  <si>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</si>
  <si>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</si>
  <si>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</si>
  <si>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</si>
  <si>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</si>
  <si>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</si>
  <si>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</si>
  <si>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</si>
  <si>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</si>
  <si>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</si>
  <si>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</si>
  <si>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</si>
  <si>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</si>
  <si>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</si>
  <si>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</si>
  <si>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</si>
  <si>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</si>
  <si>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</si>
  <si>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</si>
  <si>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</si>
  <si>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</si>
  <si>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</si>
  <si>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</si>
  <si>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</si>
  <si>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</si>
  <si>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</si>
  <si>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</si>
  <si>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</si>
  <si>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</si>
  <si>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</si>
  <si>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</si>
  <si>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</si>
  <si>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</si>
  <si>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</si>
  <si>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</si>
  <si>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</si>
  <si>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</si>
  <si>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</si>
  <si>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</si>
  <si>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</si>
  <si>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</si>
  <si>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</si>
  <si>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</si>
  <si>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</si>
  <si>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</si>
  <si>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</si>
  <si>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</si>
  <si>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</si>
  <si>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</si>
  <si>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</si>
  <si>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</si>
  <si>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</si>
  <si>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</si>
  <si>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</si>
  <si>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</si>
  <si>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</si>
  <si>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</si>
  <si>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</si>
  <si>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</si>
  <si>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</si>
  <si>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</si>
  <si>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</si>
  <si>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</si>
  <si>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</si>
  <si>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</si>
  <si>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</si>
  <si>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</si>
  <si>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</si>
  <si>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</si>
  <si>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</si>
  <si>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</si>
  <si>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</si>
  <si>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</si>
  <si>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</si>
  <si>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</si>
  <si>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</si>
  <si>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</si>
  <si>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</si>
  <si>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</si>
  <si>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</si>
  <si>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</si>
  <si>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2021 года</t>
  </si>
  <si>
    <t xml:space="preserve">Верхнедонской Мещеряковское 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</si>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</sst>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9893101.69</v>
      </c>
      <c r="E12" s="26">
        <f>G12+I12</f>
        <v>2264619.97</v>
      </c>
      <c r="F12" s="26"/>
      <c r="G12" s="26"/>
      <c r="H12" s="26">
        <v>9893101.69</v>
      </c>
      <c r="I12" s="26">
        <v>2264619.97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3136700</v>
      </c>
      <c r="E14" s="26">
        <f>G14+I14</f>
        <v>56118.28</v>
      </c>
      <c r="F14" s="26"/>
      <c r="G14" s="26"/>
      <c r="H14" s="26">
        <v>3136700</v>
      </c>
      <c r="I14" s="26">
        <v>56118.28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1299400</v>
      </c>
      <c r="F16" s="26"/>
      <c r="G16" s="26"/>
      <c r="H16" s="26">
        <v>5847300</v>
      </c>
      <c r="I16" s="26">
        <v>1299400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1299400</v>
      </c>
      <c r="F19" s="26"/>
      <c r="G19" s="26"/>
      <c r="H19" s="26">
        <v>5847300</v>
      </c>
      <c r="I19" s="26">
        <v>1299400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1299400</v>
      </c>
      <c r="F21" s="26"/>
      <c r="G21" s="26"/>
      <c r="H21" s="26">
        <v>5847300</v>
      </c>
      <c r="I21" s="26">
        <v>1299400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9893101.69</v>
      </c>
      <c r="E31" s="26">
        <f>G31+I31</f>
        <v>1270964.61</v>
      </c>
      <c r="F31" s="26"/>
      <c r="G31" s="26"/>
      <c r="H31" s="26">
        <v>9893101.69</v>
      </c>
      <c r="I31" s="26">
        <v>1270964.61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4461401.69</v>
      </c>
      <c r="E33" s="26">
        <f>G33+I33</f>
        <v>400698.11</v>
      </c>
      <c r="F33" s="26"/>
      <c r="G33" s="26"/>
      <c r="H33" s="26">
        <v>4461401.69</v>
      </c>
      <c r="I33" s="26">
        <v>400698.11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3402601.69</v>
      </c>
      <c r="E35" s="26">
        <f>G35+I35</f>
        <v>290979.22</v>
      </c>
      <c r="F35" s="26"/>
      <c r="G35" s="26"/>
      <c r="H35" s="26">
        <v>3402601.69</v>
      </c>
      <c r="I35" s="26">
        <v>290979.22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3402601.69</v>
      </c>
      <c r="E37" s="26">
        <f>G37+I37</f>
        <v>290979.22</v>
      </c>
      <c r="F37" s="26"/>
      <c r="G37" s="26"/>
      <c r="H37" s="26">
        <v>3402601.69</v>
      </c>
      <c r="I37" s="26">
        <v>290979.22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656800</v>
      </c>
      <c r="E40" s="26">
        <f>G40+I40</f>
        <v>64376.97</v>
      </c>
      <c r="F40" s="26"/>
      <c r="G40" s="26"/>
      <c r="H40" s="26">
        <v>656800</v>
      </c>
      <c r="I40" s="26">
        <v>64376.97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0</v>
      </c>
      <c r="F42" s="26"/>
      <c r="G42" s="26"/>
      <c r="H42" s="26">
        <v>60000</v>
      </c>
      <c r="I42" s="26">
        <v>0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200000</v>
      </c>
      <c r="E50" s="26">
        <f>G50+I50</f>
        <v>21164</v>
      </c>
      <c r="F50" s="26"/>
      <c r="G50" s="26"/>
      <c r="H50" s="26">
        <v>200000</v>
      </c>
      <c r="I50" s="26">
        <v>21164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142000</v>
      </c>
      <c r="E52" s="26">
        <f>G52+I52</f>
        <v>24177.92</v>
      </c>
      <c r="F52" s="26"/>
      <c r="G52" s="26"/>
      <c r="H52" s="26">
        <v>142000</v>
      </c>
      <c r="I52" s="26">
        <v>24177.92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5431700</v>
      </c>
      <c r="E88" s="26">
        <f>G88+I88</f>
        <v>870266.5</v>
      </c>
      <c r="F88" s="26"/>
      <c r="G88" s="26"/>
      <c r="H88" s="26">
        <v>5431700</v>
      </c>
      <c r="I88" s="26">
        <v>870266.5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311800</v>
      </c>
      <c r="E92" s="26">
        <f>G92+I92</f>
        <v>230272</v>
      </c>
      <c r="F92" s="26"/>
      <c r="G92" s="26"/>
      <c r="H92" s="26">
        <v>311800</v>
      </c>
      <c r="I92" s="26">
        <v>230272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32000</v>
      </c>
      <c r="E94" s="26">
        <f>G94+I94</f>
        <v>12000</v>
      </c>
      <c r="F94" s="26"/>
      <c r="G94" s="26"/>
      <c r="H94" s="26">
        <v>32000</v>
      </c>
      <c r="I94" s="26">
        <v>12000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>
        <f>F96+H96</f>
        <v>427500</v>
      </c>
      <c r="E96" s="26">
        <f>G96+I96</f>
        <v>0</v>
      </c>
      <c r="F96" s="26"/>
      <c r="G96" s="26"/>
      <c r="H96" s="26">
        <v>427500</v>
      </c>
      <c r="I96" s="26">
        <v>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0</v>
      </c>
      <c r="F99" s="26"/>
      <c r="G99" s="26"/>
      <c r="H99" s="26">
        <v>248000</v>
      </c>
      <c r="I99" s="26">
        <v>0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3976600</v>
      </c>
      <c r="E107" s="26">
        <f>G107+I107</f>
        <v>580500</v>
      </c>
      <c r="F107" s="26"/>
      <c r="G107" s="26"/>
      <c r="H107" s="26">
        <v>3976600</v>
      </c>
      <c r="I107" s="26">
        <v>580500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430800</v>
      </c>
      <c r="E108" s="26">
        <f>G108+I108</f>
        <v>47494.5</v>
      </c>
      <c r="F108" s="26"/>
      <c r="G108" s="26"/>
      <c r="H108" s="26">
        <v>430800</v>
      </c>
      <c r="I108" s="26">
        <v>47494.5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993655.36</v>
      </c>
      <c r="F111" s="26"/>
      <c r="G111" s="26"/>
      <c r="H111" s="26"/>
      <c r="I111" s="26">
        <v>993655.36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4262801.69</v>
      </c>
      <c r="E113" s="26">
        <f t="shared" si="0"/>
        <v>347053.86</v>
      </c>
      <c r="F113" s="26"/>
      <c r="G113" s="26"/>
      <c r="H113" s="26">
        <v>4262801.69</v>
      </c>
      <c r="I113" s="26">
        <v>347053.86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3402601.69</v>
      </c>
      <c r="E115" s="26">
        <f t="shared" si="1"/>
        <v>290979.22</v>
      </c>
      <c r="F115" s="26"/>
      <c r="G115" s="26"/>
      <c r="H115" s="26">
        <v>3402601.69</v>
      </c>
      <c r="I115" s="26">
        <v>290979.22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69861.47</v>
      </c>
      <c r="F116" s="26"/>
      <c r="G116" s="26"/>
      <c r="H116" s="26">
        <v>599586.62</v>
      </c>
      <c r="I116" s="26">
        <v>69861.47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248000</v>
      </c>
      <c r="E117" s="26">
        <f t="shared" si="1"/>
        <v>0</v>
      </c>
      <c r="F117" s="26"/>
      <c r="G117" s="26"/>
      <c r="H117" s="26">
        <v>248000</v>
      </c>
      <c r="I117" s="26">
        <v>0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19916.14</v>
      </c>
      <c r="F118" s="26"/>
      <c r="G118" s="26"/>
      <c r="H118" s="26">
        <v>134200</v>
      </c>
      <c r="I118" s="26">
        <v>19916.14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 t="s">
        <v>235</v>
      </c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238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2021-03-02T13:05:54Z</dcterms:modified>
  <cp:category/>
  <cp:version/>
  <cp:contentType/>
  <cp:contentStatus/>
</cp:coreProperties>
</file>