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<sst xmlns="http://schemas.openxmlformats.org/spreadsheetml/2006/main" count="333" uniqueCount="241">
  <si>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</si>
  <si>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</si>
  <si>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</si>
  <si>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</si>
  <si>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</si>
  <si>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</si>
  <si>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</si>
  <si>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</si>
  <si>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</si>
  <si>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</si>
  <si>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</si>
  <si>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</si>
  <si>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</si>
  <si>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</si>
  <si>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</si>
  <si>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</si>
  <si>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</si>
  <si>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</si>
  <si>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</si>
  <si>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</si>
  <si>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</si>
  <si>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</si>
  <si>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</si>
  <si>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</si>
  <si>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</si>
  <si>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</si>
  <si>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</si>
  <si>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</si>
  <si>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</si>
  <si>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</si>
  <si>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</si>
  <si>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</si>
  <si>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</si>
  <si>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</si>
  <si>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</si>
  <si>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</si>
  <si>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</si>
  <si>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</si>
  <si>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</si>
  <si>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</si>
  <si>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</si>
  <si>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</si>
  <si>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</si>
  <si>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</si>
  <si>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</si>
  <si>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</si>
  <si>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</si>
  <si>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</si>
  <si>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</si>
  <si>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</si>
  <si>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</si>
  <si>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</si>
  <si>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</si>
  <si>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</si>
  <si>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</si>
  <si>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</si>
  <si>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</si>
  <si>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</si>
  <si>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</si>
  <si>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</si>
  <si>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</si>
  <si>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</si>
  <si>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</si>
  <si>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</si>
  <si>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</si>
  <si>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</si>
  <si>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</si>
  <si>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</si>
  <si>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</si>
  <si>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</si>
  <si>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</si>
  <si>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</si>
  <si>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</si>
  <si>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</si>
  <si>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</si>
  <si>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</si>
  <si>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</si>
  <si>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</si>
  <si>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</si>
  <si>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</si>
  <si>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</si>
  <si>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</si>
  <si>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</si>
  <si>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</si>
  <si>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</si>
  <si>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</si>
  <si>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</si>
  <si>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</si>
  <si>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</si>
  <si>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</si>
  <si>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</si>
  <si>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</si>
  <si>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</si>
  <si>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</si>
  <si>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</si>
  <si>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</si>
  <si>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</si>
  <si>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</si>
  <si>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</si>
  <si>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</si>
  <si>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</si>
  <si>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</si>
  <si>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</si>
  <si>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</si>
  <si>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</si>
  <si>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</si>
  <si>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</si>
  <si>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</si>
  <si>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</si>
  <si>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</si>
  <si>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</si>
  <si>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</si>
  <si>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</si>
  <si>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</si>
  <si>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</si>
  <si>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</si>
  <si>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</si>
  <si>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</si>
  <si>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</si>
  <si>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</si>
  <si>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</si>
  <si>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</si>
  <si>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</si>
  <si>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</si>
  <si>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</si>
  <si>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</si>
  <si>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</si>
  <si>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</si>
  <si>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</si>
  <si>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</si>
  <si>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</si>
  <si>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</si>
  <si>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</si>
  <si>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</si>
  <si>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</si>
  <si>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</si>
  <si>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</si>
  <si>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</si>
  <si>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</si>
  <si>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</si>
  <si>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</si>
  <si>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</si>
  <si>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</si>
  <si>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</si>
  <si>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</si>
  <si>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</si>
  <si>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</si>
  <si>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</si>
  <si>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</si>
  <si>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</si>
  <si>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</si>
  <si>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</si>
  <si>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</si>
  <si>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</si>
  <si>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</si>
  <si>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</si>
  <si>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</si>
  <si>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</si>
  <si>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</si>
  <si>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</si>
  <si>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</si>
  <si>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</si>
  <si>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</si>
  <si>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</si>
  <si>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</si>
  <si>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</si>
  <si>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</si>
  <si>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</si>
  <si>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</si>
  <si>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</si>
  <si>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</si>
  <si>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</si>
  <si>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</si>
  <si>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</si>
  <si>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</si>
  <si>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</si>
  <si>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</si>
  <si>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</si>
  <si>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</si>
  <si>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</si>
  <si>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</si>
  <si>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</si>
  <si>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</si>
  <si>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</si>
  <si>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</si>
  <si>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</si>
  <si>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</si>
  <si>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</si>
  <si>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</si>
  <si>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</si>
  <si>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</si>
  <si>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</si>
  <si>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</si>
  <si>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</si>
  <si>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</si>
  <si>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</si>
  <si>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</si>
  <si>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</si>
  <si>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</si>
  <si>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</si>
  <si>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</si>
  <si>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</si>
  <si>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</si>
  <si>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</si>
  <si>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</si>
  <si>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</si>
  <si>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</si>
  <si>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</si>
  <si>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</si>
  <si>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</si>
  <si>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</si>
  <si>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</si>
  <si>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</si>
  <si>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</si>
  <si>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</si>
  <si>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</si>
  <si>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</si>
  <si>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</si>
  <si>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</si>
  <si>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</si>
  <si>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</si>
  <si>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</si>
  <si>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</si>
  <si>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</si>
  <si>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</si>
  <si>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</si>
  <si>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</si>
  <si>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</si>
  <si>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</si>
  <si>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</si>
  <si>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</si>
  <si>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</si>
  <si>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</si>
  <si>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</si>
  <si>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</si>
  <si>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2020 года</t>
  </si>
  <si>
    <t>Верхнедонской Мещеряковское Свод</t>
  </si>
  <si>
    <t>Л.А. Сытина</t>
  </si>
  <si>
    <t>М.А. Орлова</t>
  </si>
  <si>
    <t>И.И. Улитина</t>
  </si>
  <si>
    <t>исполнитель  Улитина И.И.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</si>
</sst>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7" sqref="D126:D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7637148.13</v>
      </c>
      <c r="E12" s="26">
        <f>G12+I12</f>
        <v>5693484.37</v>
      </c>
      <c r="F12" s="26"/>
      <c r="G12" s="26"/>
      <c r="H12" s="26">
        <v>7637148.13</v>
      </c>
      <c r="I12" s="26">
        <v>5693484.37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2910600</v>
      </c>
      <c r="E14" s="26">
        <f>G14+I14</f>
        <v>1008436.24</v>
      </c>
      <c r="F14" s="26"/>
      <c r="G14" s="26"/>
      <c r="H14" s="26">
        <v>2910600</v>
      </c>
      <c r="I14" s="26">
        <v>1008436.24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4591700</v>
      </c>
      <c r="E16" s="26">
        <f>G16+I16</f>
        <v>4550200</v>
      </c>
      <c r="F16" s="26"/>
      <c r="G16" s="26"/>
      <c r="H16" s="26">
        <v>4591700</v>
      </c>
      <c r="I16" s="26">
        <v>4550200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4591700</v>
      </c>
      <c r="E19" s="26">
        <f>G19+I19</f>
        <v>4550200</v>
      </c>
      <c r="F19" s="26"/>
      <c r="G19" s="26"/>
      <c r="H19" s="26">
        <v>4591700</v>
      </c>
      <c r="I19" s="26">
        <v>4550200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4591700</v>
      </c>
      <c r="E21" s="26">
        <f>G21+I21</f>
        <v>4550200</v>
      </c>
      <c r="F21" s="26"/>
      <c r="G21" s="26"/>
      <c r="H21" s="26">
        <v>4591700</v>
      </c>
      <c r="I21" s="26">
        <v>4550200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134848.13</v>
      </c>
      <c r="E26" s="26">
        <f>G26+I26</f>
        <v>134848.13</v>
      </c>
      <c r="F26" s="26"/>
      <c r="G26" s="26"/>
      <c r="H26" s="26">
        <v>134848.13</v>
      </c>
      <c r="I26" s="26">
        <v>134848.13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7637148.13</v>
      </c>
      <c r="E31" s="26">
        <f>G31+I31</f>
        <v>5432055.7</v>
      </c>
      <c r="F31" s="26"/>
      <c r="G31" s="26"/>
      <c r="H31" s="26">
        <v>7637148.13</v>
      </c>
      <c r="I31" s="26">
        <v>5432055.7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3848248.13</v>
      </c>
      <c r="E33" s="26">
        <f>G33+I33</f>
        <v>2756917.61</v>
      </c>
      <c r="F33" s="26"/>
      <c r="G33" s="26"/>
      <c r="H33" s="26">
        <v>3848248.13</v>
      </c>
      <c r="I33" s="26">
        <v>2756917.61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2842448.13</v>
      </c>
      <c r="E35" s="26">
        <f>G35+I35</f>
        <v>2187634.45</v>
      </c>
      <c r="F35" s="26"/>
      <c r="G35" s="26"/>
      <c r="H35" s="26">
        <v>2842448.13</v>
      </c>
      <c r="I35" s="26">
        <v>2187634.45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2842448.13</v>
      </c>
      <c r="E37" s="26">
        <f>G37+I37</f>
        <v>2187634.45</v>
      </c>
      <c r="F37" s="26"/>
      <c r="G37" s="26"/>
      <c r="H37" s="26">
        <v>2842448.13</v>
      </c>
      <c r="I37" s="26">
        <v>2187634.45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639300</v>
      </c>
      <c r="E40" s="26">
        <f>G40+I40</f>
        <v>317792.88</v>
      </c>
      <c r="F40" s="26"/>
      <c r="G40" s="26"/>
      <c r="H40" s="26">
        <v>639300</v>
      </c>
      <c r="I40" s="26">
        <v>317792.88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60000</v>
      </c>
      <c r="E42" s="26">
        <f>G42+I42</f>
        <v>37102.28</v>
      </c>
      <c r="F42" s="26"/>
      <c r="G42" s="26"/>
      <c r="H42" s="26">
        <v>60000</v>
      </c>
      <c r="I42" s="26">
        <v>37102.28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170000</v>
      </c>
      <c r="E50" s="26">
        <f>G50+I50</f>
        <v>123408</v>
      </c>
      <c r="F50" s="26"/>
      <c r="G50" s="26"/>
      <c r="H50" s="26">
        <v>170000</v>
      </c>
      <c r="I50" s="26">
        <v>123408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136500</v>
      </c>
      <c r="E52" s="26">
        <f>G52+I52</f>
        <v>90980</v>
      </c>
      <c r="F52" s="26"/>
      <c r="G52" s="26"/>
      <c r="H52" s="26">
        <v>136500</v>
      </c>
      <c r="I52" s="26">
        <v>90980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171900</v>
      </c>
      <c r="E55" s="26">
        <f>G55+I55</f>
        <v>0</v>
      </c>
      <c r="F55" s="26"/>
      <c r="G55" s="26"/>
      <c r="H55" s="26">
        <v>171900</v>
      </c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>
        <f>F57+H57</f>
        <v>171900</v>
      </c>
      <c r="E57" s="26">
        <f>G57+I57</f>
        <v>0</v>
      </c>
      <c r="F57" s="26"/>
      <c r="G57" s="26"/>
      <c r="H57" s="26">
        <v>171900</v>
      </c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3617000</v>
      </c>
      <c r="E88" s="26">
        <f>G88+I88</f>
        <v>2675138.09</v>
      </c>
      <c r="F88" s="26"/>
      <c r="G88" s="26"/>
      <c r="H88" s="26">
        <v>3617000</v>
      </c>
      <c r="I88" s="26">
        <v>2675138.09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422600</v>
      </c>
      <c r="E92" s="26">
        <f>G92+I92</f>
        <v>407038.54</v>
      </c>
      <c r="F92" s="26"/>
      <c r="G92" s="26"/>
      <c r="H92" s="26">
        <v>422600</v>
      </c>
      <c r="I92" s="26">
        <v>407038.54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23100</v>
      </c>
      <c r="E94" s="26">
        <f>G94+I94</f>
        <v>6643.98</v>
      </c>
      <c r="F94" s="26"/>
      <c r="G94" s="26"/>
      <c r="H94" s="26">
        <v>23100</v>
      </c>
      <c r="I94" s="26">
        <v>6643.98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240800</v>
      </c>
      <c r="E99" s="26">
        <f>G99+I99</f>
        <v>120369.6</v>
      </c>
      <c r="F99" s="26"/>
      <c r="G99" s="26"/>
      <c r="H99" s="26">
        <v>240800</v>
      </c>
      <c r="I99" s="26">
        <v>120369.6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2378800</v>
      </c>
      <c r="E107" s="26">
        <f>G107+I107</f>
        <v>1806000</v>
      </c>
      <c r="F107" s="26"/>
      <c r="G107" s="26"/>
      <c r="H107" s="26">
        <v>2378800</v>
      </c>
      <c r="I107" s="26">
        <v>1806000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546700</v>
      </c>
      <c r="E108" s="26">
        <f>G108+I108</f>
        <v>335085.97</v>
      </c>
      <c r="F108" s="26"/>
      <c r="G108" s="26"/>
      <c r="H108" s="26">
        <v>546700</v>
      </c>
      <c r="I108" s="26">
        <v>335085.97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261428.67</v>
      </c>
      <c r="F111" s="26"/>
      <c r="G111" s="26"/>
      <c r="H111" s="26"/>
      <c r="I111" s="26">
        <v>261428.67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3746848.13</v>
      </c>
      <c r="E113" s="26">
        <f>G113+I113</f>
        <v>2802072.23</v>
      </c>
      <c r="F113" s="26"/>
      <c r="G113" s="26"/>
      <c r="H113" s="26">
        <v>3746848.13</v>
      </c>
      <c r="I113" s="26">
        <v>2802072.23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2842448.13</v>
      </c>
      <c r="E115" s="26">
        <f>G115+I115</f>
        <v>2187634.45</v>
      </c>
      <c r="F115" s="26"/>
      <c r="G115" s="26"/>
      <c r="H115" s="26">
        <v>2842448.13</v>
      </c>
      <c r="I115" s="26">
        <v>2187634.45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568557.36</v>
      </c>
      <c r="E116" s="26">
        <f>G116+I116</f>
        <v>291050.45</v>
      </c>
      <c r="F116" s="26"/>
      <c r="G116" s="26"/>
      <c r="H116" s="26">
        <v>568557.36</v>
      </c>
      <c r="I116" s="26">
        <v>291050.45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240800</v>
      </c>
      <c r="E117" s="26">
        <f>G117+I117</f>
        <v>120369.6</v>
      </c>
      <c r="F117" s="26"/>
      <c r="G117" s="26"/>
      <c r="H117" s="26">
        <v>240800</v>
      </c>
      <c r="I117" s="26">
        <v>120369.6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131600</v>
      </c>
      <c r="E118" s="26">
        <f>G118+I118</f>
        <v>90017.96</v>
      </c>
      <c r="F118" s="26"/>
      <c r="G118" s="26"/>
      <c r="H118" s="26">
        <v>131600</v>
      </c>
      <c r="I118" s="26">
        <v>90017.96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2020-09-02T12:47:18Z</dcterms:modified>
  <cp:category/>
  <cp:version/>
  <cp:contentType/>
  <cp:contentStatus/>
</cp:coreProperties>
</file>