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<sst xmlns="http://schemas.openxmlformats.org/spreadsheetml/2006/main" count="333" uniqueCount="241">
  <si>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</si>
  <si>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</si>
  <si>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</si>
  <si>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</si>
  <si>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</si>
  <si>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</si>
  <si>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</si>
  <si>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</si>
  <si>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</si>
  <si>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</si>
  <si>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</si>
  <si>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</si>
  <si>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</si>
  <si>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</si>
  <si>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</si>
  <si>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</si>
  <si>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</si>
  <si>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</si>
  <si>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</si>
  <si>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</si>
  <si>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</si>
  <si>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</si>
  <si>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</si>
  <si>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</si>
  <si>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</si>
  <si>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</si>
  <si>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</si>
  <si>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</si>
  <si>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</si>
  <si>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</si>
  <si>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</si>
  <si>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</si>
  <si>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</si>
  <si>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</si>
  <si>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</si>
  <si>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</si>
  <si>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</si>
  <si>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</si>
  <si>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</si>
  <si>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</si>
  <si>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</si>
  <si>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</si>
  <si>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</si>
  <si>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</si>
  <si>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</si>
  <si>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</si>
  <si>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</si>
  <si>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</si>
  <si>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</si>
  <si>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</si>
  <si>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</si>
  <si>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</si>
  <si>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</si>
  <si>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</si>
  <si>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</si>
  <si>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</si>
  <si>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</si>
  <si>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</si>
  <si>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</si>
  <si>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</si>
  <si>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</si>
  <si>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</si>
  <si>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</si>
  <si>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</si>
  <si>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</si>
  <si>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</si>
  <si>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</si>
  <si>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</si>
  <si>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</si>
  <si>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</si>
  <si>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</si>
  <si>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</si>
  <si>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</si>
  <si>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</si>
  <si>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</si>
  <si>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</si>
  <si>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</si>
  <si>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</si>
  <si>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</si>
  <si>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</si>
  <si>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</si>
  <si>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</si>
  <si>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</si>
  <si>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</si>
  <si>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</si>
  <si>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</si>
  <si>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</si>
  <si>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</si>
  <si>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</si>
  <si>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</si>
  <si>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</si>
  <si>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</si>
  <si>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</si>
  <si>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</si>
  <si>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</si>
  <si>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</si>
  <si>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</si>
  <si>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</si>
  <si>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</si>
  <si>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</si>
  <si>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</si>
  <si>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</si>
  <si>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</si>
  <si>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</si>
  <si>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</si>
  <si>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</si>
  <si>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</si>
  <si>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</si>
  <si>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</si>
  <si>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</si>
  <si>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</si>
  <si>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</si>
  <si>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</si>
  <si>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</si>
  <si>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</si>
  <si>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</si>
  <si>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</si>
  <si>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</si>
  <si>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</si>
  <si>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</si>
  <si>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</si>
  <si>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</si>
  <si>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</si>
  <si>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</si>
  <si>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</si>
  <si>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</si>
  <si>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</si>
  <si>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</si>
  <si>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</si>
  <si>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</si>
  <si>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</si>
  <si>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</si>
  <si>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</si>
  <si>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</si>
  <si>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</si>
  <si>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</si>
  <si>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</si>
  <si>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</si>
  <si>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</si>
  <si>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</si>
  <si>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</si>
  <si>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</si>
  <si>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</si>
  <si>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</si>
  <si>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</si>
  <si>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</si>
  <si>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</si>
  <si>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</si>
  <si>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</si>
  <si>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</si>
  <si>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</si>
  <si>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</si>
  <si>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</si>
  <si>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</si>
  <si>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</si>
  <si>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</si>
  <si>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</si>
  <si>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</si>
  <si>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</si>
  <si>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</si>
  <si>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</si>
  <si>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</si>
  <si>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</si>
  <si>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</si>
  <si>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</si>
  <si>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</si>
  <si>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</si>
  <si>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</si>
  <si>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</si>
  <si>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</si>
  <si>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</si>
  <si>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</si>
  <si>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</si>
  <si>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</si>
  <si>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</si>
  <si>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</si>
  <si>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</si>
  <si>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</si>
  <si>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</si>
  <si>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</si>
  <si>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</si>
  <si>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</si>
  <si>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</si>
  <si>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</si>
  <si>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</si>
  <si>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</si>
  <si>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</si>
  <si>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</si>
  <si>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</si>
  <si>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</si>
  <si>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</si>
  <si>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</si>
  <si>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</si>
  <si>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</si>
  <si>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</si>
  <si>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</si>
  <si>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</si>
  <si>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</si>
  <si>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</si>
  <si>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</si>
  <si>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</si>
  <si>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</si>
  <si>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</si>
  <si>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</si>
  <si>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</si>
  <si>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</si>
  <si>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</si>
  <si>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</si>
  <si>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</si>
  <si>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</si>
  <si>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</si>
  <si>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</si>
  <si>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</si>
  <si>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</si>
  <si>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</si>
  <si>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</si>
  <si>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</si>
  <si>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</si>
  <si>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</si>
  <si>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</si>
  <si>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</si>
  <si>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</si>
  <si>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</si>
  <si>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</si>
  <si>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</si>
  <si>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</si>
  <si>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</si>
  <si>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</si>
  <si>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</si>
  <si>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</si>
  <si>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</si>
  <si>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</si>
  <si>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</si>
  <si>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</si>
  <si>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</si>
  <si>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февраля 2019 года</t>
  </si>
  <si>
    <t>Верхнедонской Мещеряковское Свод</t>
  </si>
  <si>
    <t>Л.А. Сытина</t>
  </si>
  <si>
    <t>М.А. Орлова</t>
  </si>
  <si>
    <t>И.И. Улитина</t>
  </si>
  <si>
    <t>исполнитель Улитина И.И.         Телефон(886364)44223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</si>
</sst>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5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L121" sqref="L12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8294900</v>
      </c>
      <c r="E12" s="26">
        <f>G12+I12</f>
        <v>1301324.03</v>
      </c>
      <c r="F12" s="26"/>
      <c r="G12" s="26"/>
      <c r="H12" s="26">
        <v>8294900</v>
      </c>
      <c r="I12" s="26">
        <v>1301324.03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3144400</v>
      </c>
      <c r="E14" s="26">
        <f>G14+I14</f>
        <v>219169.41</v>
      </c>
      <c r="F14" s="26"/>
      <c r="G14" s="26"/>
      <c r="H14" s="26">
        <v>3144400</v>
      </c>
      <c r="I14" s="26">
        <v>219169.41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5150500</v>
      </c>
      <c r="E16" s="26">
        <f>G16+I16</f>
        <v>744000</v>
      </c>
      <c r="F16" s="26"/>
      <c r="G16" s="26"/>
      <c r="H16" s="26">
        <v>5150500</v>
      </c>
      <c r="I16" s="26">
        <v>744000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5150500</v>
      </c>
      <c r="E19" s="26">
        <f>G19+I19</f>
        <v>744000</v>
      </c>
      <c r="F19" s="26"/>
      <c r="G19" s="26"/>
      <c r="H19" s="26">
        <v>5150500</v>
      </c>
      <c r="I19" s="26">
        <v>744000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5150500</v>
      </c>
      <c r="E21" s="26">
        <f>G21+I21</f>
        <v>744000</v>
      </c>
      <c r="F21" s="26"/>
      <c r="G21" s="26"/>
      <c r="H21" s="26">
        <v>5150500</v>
      </c>
      <c r="I21" s="26">
        <v>744000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0</v>
      </c>
      <c r="E26" s="26">
        <f>G26+I26</f>
        <v>338154.62</v>
      </c>
      <c r="F26" s="26"/>
      <c r="G26" s="26"/>
      <c r="H26" s="26"/>
      <c r="I26" s="26">
        <v>338154.62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8294900</v>
      </c>
      <c r="E31" s="26">
        <f>G31+I31</f>
        <v>448059.37</v>
      </c>
      <c r="F31" s="26"/>
      <c r="G31" s="26"/>
      <c r="H31" s="26">
        <v>8294900</v>
      </c>
      <c r="I31" s="26">
        <v>448059.37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3606900</v>
      </c>
      <c r="E33" s="26">
        <f>G33+I33</f>
        <v>278221.17</v>
      </c>
      <c r="F33" s="26"/>
      <c r="G33" s="26"/>
      <c r="H33" s="26">
        <v>3606900</v>
      </c>
      <c r="I33" s="26">
        <v>278221.17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2670800</v>
      </c>
      <c r="E35" s="26">
        <f>G35+I35</f>
        <v>227568.05</v>
      </c>
      <c r="F35" s="26"/>
      <c r="G35" s="26"/>
      <c r="H35" s="26">
        <v>2670800</v>
      </c>
      <c r="I35" s="26">
        <v>227568.05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2670800</v>
      </c>
      <c r="E37" s="26">
        <f>G37+I37</f>
        <v>227568.05</v>
      </c>
      <c r="F37" s="26"/>
      <c r="G37" s="26"/>
      <c r="H37" s="26">
        <v>2670800</v>
      </c>
      <c r="I37" s="26">
        <v>227568.05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597900</v>
      </c>
      <c r="E40" s="26">
        <f>G40+I40</f>
        <v>31447.32</v>
      </c>
      <c r="F40" s="26"/>
      <c r="G40" s="26"/>
      <c r="H40" s="26">
        <v>597900</v>
      </c>
      <c r="I40" s="26">
        <v>31447.32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v>48200</v>
      </c>
      <c r="E42" s="26">
        <v>0</v>
      </c>
      <c r="F42" s="26"/>
      <c r="G42" s="26"/>
      <c r="H42" s="26">
        <v>48200</v>
      </c>
      <c r="I42" s="26">
        <v>0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170000</v>
      </c>
      <c r="E50" s="26">
        <f>G50+I50</f>
        <v>9240</v>
      </c>
      <c r="F50" s="26"/>
      <c r="G50" s="26"/>
      <c r="H50" s="26">
        <v>170000</v>
      </c>
      <c r="I50" s="26">
        <v>9240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120000</v>
      </c>
      <c r="E52" s="26">
        <f>G52+I52</f>
        <v>9965.8</v>
      </c>
      <c r="F52" s="26"/>
      <c r="G52" s="26"/>
      <c r="H52" s="26">
        <v>120000</v>
      </c>
      <c r="I52" s="26">
        <v>9965.8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4688000</v>
      </c>
      <c r="E88" s="26">
        <f>G88+I88</f>
        <v>169838.2</v>
      </c>
      <c r="F88" s="26"/>
      <c r="G88" s="26"/>
      <c r="H88" s="26">
        <v>4688000</v>
      </c>
      <c r="I88" s="26">
        <v>169838.2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435000</v>
      </c>
      <c r="E92" s="26">
        <f>G92+I92</f>
        <v>0</v>
      </c>
      <c r="F92" s="26"/>
      <c r="G92" s="26"/>
      <c r="H92" s="26">
        <v>435000</v>
      </c>
      <c r="I92" s="26">
        <v>0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30000</v>
      </c>
      <c r="E94" s="26">
        <f>G94+I94</f>
        <v>0</v>
      </c>
      <c r="F94" s="26"/>
      <c r="G94" s="26"/>
      <c r="H94" s="26">
        <v>30000</v>
      </c>
      <c r="I94" s="26">
        <v>0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225500</v>
      </c>
      <c r="E99" s="26">
        <f>G99+I99</f>
        <v>0</v>
      </c>
      <c r="F99" s="26"/>
      <c r="G99" s="26"/>
      <c r="H99" s="26">
        <v>225500</v>
      </c>
      <c r="I99" s="26">
        <v>0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>
        <v>0</v>
      </c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3517600</v>
      </c>
      <c r="E107" s="26">
        <f>G107+I107</f>
        <v>168100</v>
      </c>
      <c r="F107" s="26"/>
      <c r="G107" s="26"/>
      <c r="H107" s="26">
        <v>3517600</v>
      </c>
      <c r="I107" s="26">
        <v>168100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474900</v>
      </c>
      <c r="E108" s="26">
        <f>G108+I108</f>
        <v>1738.2</v>
      </c>
      <c r="F108" s="26"/>
      <c r="G108" s="26"/>
      <c r="H108" s="26">
        <v>474900</v>
      </c>
      <c r="I108" s="26">
        <v>1738.2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>
        <v>0</v>
      </c>
      <c r="E110" s="26">
        <f aca="true" t="shared" si="0" ref="D110:E113">G110+I110</f>
        <v>0</v>
      </c>
      <c r="F110" s="26"/>
      <c r="G110" s="26"/>
      <c r="H110" s="26">
        <v>0</v>
      </c>
      <c r="I110" s="26">
        <v>0</v>
      </c>
    </row>
    <row r="111" spans="1:9" ht="12.75">
      <c r="A111" s="43" t="s">
        <v>59</v>
      </c>
      <c r="B111" s="32" t="s">
        <v>125</v>
      </c>
      <c r="C111" s="32" t="s">
        <v>125</v>
      </c>
      <c r="D111" s="26">
        <f t="shared" si="0"/>
        <v>0</v>
      </c>
      <c r="E111" s="26">
        <f t="shared" si="0"/>
        <v>853264.66</v>
      </c>
      <c r="F111" s="26"/>
      <c r="G111" s="26"/>
      <c r="H111" s="26">
        <v>0</v>
      </c>
      <c r="I111" s="26">
        <v>853264.66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5000</v>
      </c>
      <c r="E112" s="26">
        <f t="shared" si="0"/>
        <v>0</v>
      </c>
      <c r="F112" s="26"/>
      <c r="G112" s="26"/>
      <c r="H112" s="26">
        <v>5000</v>
      </c>
      <c r="I112" s="26">
        <v>0</v>
      </c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3539300</v>
      </c>
      <c r="E113" s="26">
        <f t="shared" si="0"/>
        <v>239348.85</v>
      </c>
      <c r="F113" s="26"/>
      <c r="G113" s="26"/>
      <c r="H113" s="26">
        <v>3539300</v>
      </c>
      <c r="I113" s="26">
        <v>239348.85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2670800</v>
      </c>
      <c r="E115" s="26">
        <f t="shared" si="1"/>
        <v>227568.05</v>
      </c>
      <c r="F115" s="26"/>
      <c r="G115" s="26"/>
      <c r="H115" s="26">
        <v>2670800</v>
      </c>
      <c r="I115" s="26">
        <v>227568.05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502253.01</v>
      </c>
      <c r="E116" s="26">
        <f t="shared" si="1"/>
        <v>44388.43</v>
      </c>
      <c r="F116" s="26"/>
      <c r="G116" s="26"/>
      <c r="H116" s="26">
        <v>502253.01</v>
      </c>
      <c r="I116" s="26">
        <v>44388.43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225500</v>
      </c>
      <c r="E117" s="26">
        <f t="shared" si="1"/>
        <v>0</v>
      </c>
      <c r="F117" s="26"/>
      <c r="G117" s="26"/>
      <c r="H117" s="26">
        <v>225500</v>
      </c>
      <c r="I117" s="26">
        <v>0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117400</v>
      </c>
      <c r="E118" s="26">
        <f t="shared" si="1"/>
        <v>2540.8</v>
      </c>
      <c r="F118" s="26"/>
      <c r="G118" s="26"/>
      <c r="H118" s="26">
        <v>117400</v>
      </c>
      <c r="I118" s="26">
        <v>2540.8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v>10000</v>
      </c>
      <c r="E120" s="26">
        <v>0</v>
      </c>
      <c r="F120" s="26"/>
      <c r="G120" s="26"/>
      <c r="H120" s="26">
        <v>10000</v>
      </c>
      <c r="I120" s="26">
        <v>0</v>
      </c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2019-02-07T07:06:30Z</cp:lastPrinted>
  <dcterms:created xsi:type="dcterms:W3CDTF">2002-03-12T08:12:25Z</dcterms:created>
  <dcterms:modified xsi:type="dcterms:W3CDTF">2019-02-07T11:13:25Z</dcterms:modified>
  <cp:category/>
  <cp:version/>
  <cp:contentType/>
  <cp:contentStatus/>
</cp:coreProperties>
</file>