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<sst xmlns="http://schemas.openxmlformats.org/spreadsheetml/2006/main" count="332" uniqueCount="240">
  <si>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</si>
  <si>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</si>
  <si>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</si>
  <si>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</si>
  <si>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</si>
  <si>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</si>
  <si>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</si>
  <si>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</si>
  <si>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</si>
  <si>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</si>
  <si>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</si>
  <si>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</si>
  <si>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</si>
  <si>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</si>
  <si>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</si>
  <si>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</si>
  <si>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</si>
  <si>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</si>
  <si>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</si>
  <si>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</si>
  <si>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</si>
  <si>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</si>
  <si>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</si>
  <si>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</si>
  <si>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</si>
  <si>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</si>
  <si>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</si>
  <si>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</si>
  <si>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</si>
  <si>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</si>
  <si>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</si>
  <si>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</si>
  <si>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</si>
  <si>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</si>
  <si>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</si>
  <si>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</si>
  <si>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</si>
  <si>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</si>
  <si>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</si>
  <si>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</si>
  <si>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</si>
  <si>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</si>
  <si>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</si>
  <si>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</si>
  <si>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</si>
  <si>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</si>
  <si>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</si>
  <si>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</si>
  <si>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</si>
  <si>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</si>
  <si>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</si>
  <si>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</si>
  <si>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</si>
  <si>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</si>
  <si>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</si>
  <si>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</si>
  <si>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</si>
  <si>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</si>
  <si>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</si>
  <si>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</si>
  <si>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</si>
  <si>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</si>
  <si>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</si>
  <si>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</si>
  <si>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</si>
  <si>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</si>
  <si>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</si>
  <si>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</si>
  <si>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</si>
  <si>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</si>
  <si>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</si>
  <si>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</si>
  <si>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</si>
  <si>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</si>
  <si>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</si>
  <si>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</si>
  <si>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</si>
  <si>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</si>
  <si>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</si>
  <si>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</si>
  <si>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</si>
  <si>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</si>
  <si>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</si>
  <si>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</si>
  <si>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</si>
  <si>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</si>
  <si>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</si>
  <si>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</si>
  <si>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</si>
  <si>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</si>
  <si>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</si>
  <si>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</si>
  <si>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</si>
  <si>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</si>
  <si>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</si>
  <si>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</si>
  <si>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</si>
  <si>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</si>
  <si>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</si>
  <si>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</si>
  <si>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</si>
  <si>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</si>
  <si>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</si>
  <si>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</si>
  <si>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</si>
  <si>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</si>
  <si>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</si>
  <si>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</si>
  <si>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</si>
  <si>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</si>
  <si>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</si>
  <si>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</si>
  <si>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</si>
  <si>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</si>
  <si>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</si>
  <si>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</si>
  <si>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</si>
  <si>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</si>
  <si>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</si>
  <si>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</si>
  <si>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</si>
  <si>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</si>
  <si>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</si>
  <si>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</si>
  <si>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</si>
  <si>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</si>
  <si>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</si>
  <si>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</si>
  <si>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</si>
  <si>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</si>
  <si>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</si>
  <si>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</si>
  <si>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</si>
  <si>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</si>
  <si>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</si>
  <si>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</si>
  <si>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</si>
  <si>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</si>
  <si>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</si>
  <si>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</si>
  <si>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</si>
  <si>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</si>
  <si>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</si>
  <si>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</si>
  <si>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</si>
  <si>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</si>
  <si>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</si>
  <si>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</si>
  <si>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</si>
  <si>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</si>
  <si>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</si>
  <si>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</si>
  <si>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</si>
  <si>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</si>
  <si>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</si>
  <si>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</si>
  <si>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</si>
  <si>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</si>
  <si>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</si>
  <si>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</si>
  <si>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</si>
  <si>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</si>
  <si>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</si>
  <si>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</si>
  <si>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</si>
  <si>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</si>
  <si>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</si>
  <si>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</si>
  <si>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</si>
  <si>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</si>
  <si>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</si>
  <si>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</si>
  <si>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</si>
  <si>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</si>
  <si>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</si>
  <si>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</si>
  <si>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</si>
  <si>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</si>
  <si>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</si>
  <si>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</si>
  <si>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</si>
  <si>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</si>
  <si>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</si>
  <si>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</si>
  <si>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</si>
  <si>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</si>
  <si>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</si>
  <si>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</si>
  <si>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</si>
  <si>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</si>
  <si>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</si>
  <si>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</si>
  <si>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</si>
  <si>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</si>
  <si>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</si>
  <si>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</si>
  <si>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</si>
  <si>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</si>
  <si>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</si>
  <si>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</si>
  <si>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</si>
  <si>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</si>
  <si>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</si>
  <si>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</si>
  <si>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</si>
  <si>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</si>
  <si>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</si>
  <si>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</si>
  <si>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</si>
  <si>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</si>
  <si>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</si>
  <si>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</si>
  <si>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</si>
  <si>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</si>
  <si>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</si>
  <si>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</si>
  <si>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</si>
  <si>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</si>
  <si>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</si>
  <si>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</si>
  <si>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</si>
  <si>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</si>
  <si>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</si>
  <si>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</si>
  <si>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</si>
  <si>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</si>
  <si>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</si>
  <si>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</si>
  <si>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</si>
  <si>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</si>
  <si>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</si>
  <si>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</si>
  <si>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</si>
  <si>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</si>
  <si>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</si>
  <si>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ноября 2017 года</t>
  </si>
  <si>
    <t xml:space="preserve">Верхнедонской Мещеряковское </t>
  </si>
  <si>
    <t>Л.А. Сытина</t>
  </si>
  <si>
    <t>О.В. Бугакова</t>
  </si>
  <si>
    <t>исполнительУлитина И.И. телефон 88636444223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</si>
</sst>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H110" sqref="H110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4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5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235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236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4" t="s">
        <v>11</v>
      </c>
      <c r="B7" s="55" t="s">
        <v>12</v>
      </c>
      <c r="C7" s="14"/>
      <c r="D7" s="54" t="s">
        <v>15</v>
      </c>
      <c r="E7" s="54"/>
      <c r="F7" s="59" t="s">
        <v>14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6</v>
      </c>
      <c r="G8" s="54"/>
      <c r="H8" s="54" t="s">
        <v>3</v>
      </c>
      <c r="I8" s="54"/>
    </row>
    <row r="9" spans="1:9" ht="38.25">
      <c r="A9" s="54"/>
      <c r="B9" s="57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8058635.48</v>
      </c>
      <c r="E12" s="26">
        <f>G12+I12</f>
        <v>6106092.77</v>
      </c>
      <c r="F12" s="26"/>
      <c r="G12" s="26"/>
      <c r="H12" s="26">
        <v>8058635.48</v>
      </c>
      <c r="I12" s="26">
        <v>6106092.77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3440000</v>
      </c>
      <c r="E14" s="26">
        <f>G14+I14</f>
        <v>1519757.29</v>
      </c>
      <c r="F14" s="26"/>
      <c r="G14" s="26"/>
      <c r="H14" s="26">
        <v>3440000</v>
      </c>
      <c r="I14" s="26">
        <v>1519757.29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2547600</v>
      </c>
      <c r="E16" s="26">
        <f>G16+I16</f>
        <v>2515300</v>
      </c>
      <c r="F16" s="26"/>
      <c r="G16" s="26"/>
      <c r="H16" s="26">
        <v>2547600</v>
      </c>
      <c r="I16" s="26">
        <v>2515300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2547600</v>
      </c>
      <c r="E19" s="26">
        <f>G19+I19</f>
        <v>2515300</v>
      </c>
      <c r="F19" s="26"/>
      <c r="G19" s="26"/>
      <c r="H19" s="26">
        <v>2547600</v>
      </c>
      <c r="I19" s="26">
        <v>2515300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2547600</v>
      </c>
      <c r="E21" s="26">
        <f>G21+I21</f>
        <v>2515300</v>
      </c>
      <c r="F21" s="26"/>
      <c r="G21" s="26"/>
      <c r="H21" s="26">
        <v>2547600</v>
      </c>
      <c r="I21" s="26">
        <v>2515300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816635.48</v>
      </c>
      <c r="E26" s="26">
        <f>G26+I26</f>
        <v>816635.48</v>
      </c>
      <c r="F26" s="26"/>
      <c r="G26" s="26"/>
      <c r="H26" s="26">
        <v>816635.48</v>
      </c>
      <c r="I26" s="26">
        <v>816635.48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>
        <f>F28+H28</f>
        <v>1254400</v>
      </c>
      <c r="E28" s="26">
        <f>G28+I28</f>
        <v>1254400</v>
      </c>
      <c r="F28" s="26"/>
      <c r="G28" s="26"/>
      <c r="H28" s="26">
        <v>1254400</v>
      </c>
      <c r="I28" s="26">
        <v>1254400</v>
      </c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8058635.48</v>
      </c>
      <c r="E31" s="26">
        <f>G31+I31</f>
        <v>5160412.19</v>
      </c>
      <c r="F31" s="26"/>
      <c r="G31" s="26"/>
      <c r="H31" s="26">
        <v>8058635.48</v>
      </c>
      <c r="I31" s="26">
        <v>5160412.19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3215341.61</v>
      </c>
      <c r="E33" s="26">
        <f>G33+I33</f>
        <v>2452044.48</v>
      </c>
      <c r="F33" s="26"/>
      <c r="G33" s="26"/>
      <c r="H33" s="26">
        <v>3215341.61</v>
      </c>
      <c r="I33" s="26">
        <v>2452044.48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2567941.61</v>
      </c>
      <c r="E35" s="26">
        <f>G35+I35</f>
        <v>2160304.67</v>
      </c>
      <c r="F35" s="26"/>
      <c r="G35" s="26"/>
      <c r="H35" s="26">
        <v>2567941.61</v>
      </c>
      <c r="I35" s="26">
        <v>2160304.67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2567941.61</v>
      </c>
      <c r="E37" s="26">
        <f>G37+I37</f>
        <v>2160304.67</v>
      </c>
      <c r="F37" s="26"/>
      <c r="G37" s="26"/>
      <c r="H37" s="26">
        <v>2567941.61</v>
      </c>
      <c r="I37" s="26">
        <v>2160304.67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421100</v>
      </c>
      <c r="E40" s="26">
        <f>G40+I40</f>
        <v>118483.19</v>
      </c>
      <c r="F40" s="26"/>
      <c r="G40" s="26"/>
      <c r="H40" s="26">
        <v>421100</v>
      </c>
      <c r="I40" s="26">
        <v>118483.19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46500</v>
      </c>
      <c r="E42" s="26">
        <f>G42+I42</f>
        <v>33757.25</v>
      </c>
      <c r="F42" s="26"/>
      <c r="G42" s="26"/>
      <c r="H42" s="26">
        <v>46500</v>
      </c>
      <c r="I42" s="26">
        <v>33757.25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120000</v>
      </c>
      <c r="E50" s="26">
        <f>G50+I50</f>
        <v>91518.1</v>
      </c>
      <c r="F50" s="26"/>
      <c r="G50" s="26"/>
      <c r="H50" s="26">
        <v>120000</v>
      </c>
      <c r="I50" s="26">
        <v>91518.1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58700</v>
      </c>
      <c r="E52" s="26">
        <f>G52+I52</f>
        <v>47804.92</v>
      </c>
      <c r="F52" s="26"/>
      <c r="G52" s="26"/>
      <c r="H52" s="26">
        <v>58700</v>
      </c>
      <c r="I52" s="26">
        <v>47804.92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>
        <f>F54+H54</f>
        <v>1100</v>
      </c>
      <c r="E54" s="26">
        <f>G54+I54</f>
        <v>176.35</v>
      </c>
      <c r="F54" s="26"/>
      <c r="G54" s="26"/>
      <c r="H54" s="26">
        <v>1100</v>
      </c>
      <c r="I54" s="26">
        <v>176.35</v>
      </c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29500</v>
      </c>
      <c r="E65" s="26">
        <f>G65+I65</f>
        <v>29500</v>
      </c>
      <c r="F65" s="26"/>
      <c r="G65" s="26"/>
      <c r="H65" s="26">
        <v>29500</v>
      </c>
      <c r="I65" s="26">
        <v>29500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29500</v>
      </c>
      <c r="E69" s="26">
        <f>G69+I69</f>
        <v>29500</v>
      </c>
      <c r="F69" s="26"/>
      <c r="G69" s="26"/>
      <c r="H69" s="26">
        <v>29500</v>
      </c>
      <c r="I69" s="26">
        <v>29500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4813793.87</v>
      </c>
      <c r="E88" s="26">
        <f>G88+I88</f>
        <v>2678867.71</v>
      </c>
      <c r="F88" s="26"/>
      <c r="G88" s="26"/>
      <c r="H88" s="26">
        <v>4813793.87</v>
      </c>
      <c r="I88" s="26">
        <v>2678867.71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>
        <f>F90+H90</f>
        <v>250100</v>
      </c>
      <c r="E90" s="26">
        <f>G90+I90</f>
        <v>250075</v>
      </c>
      <c r="F90" s="26"/>
      <c r="G90" s="26"/>
      <c r="H90" s="26">
        <v>250100</v>
      </c>
      <c r="I90" s="26">
        <v>250075</v>
      </c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24700</v>
      </c>
      <c r="E92" s="26">
        <f>G92+I92</f>
        <v>24588.06</v>
      </c>
      <c r="F92" s="26"/>
      <c r="G92" s="26"/>
      <c r="H92" s="26">
        <v>24700</v>
      </c>
      <c r="I92" s="26">
        <v>24588.06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33900</v>
      </c>
      <c r="E94" s="26">
        <f>G94+I94</f>
        <v>18811.54</v>
      </c>
      <c r="F94" s="26"/>
      <c r="G94" s="26"/>
      <c r="H94" s="26">
        <v>33900</v>
      </c>
      <c r="I94" s="26">
        <v>18811.54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181700</v>
      </c>
      <c r="E99" s="26">
        <f>G99+I99</f>
        <v>123466.86</v>
      </c>
      <c r="F99" s="26"/>
      <c r="G99" s="26"/>
      <c r="H99" s="26">
        <v>181700</v>
      </c>
      <c r="I99" s="26">
        <v>123466.86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>
        <f>F104+H104</f>
        <v>1358400</v>
      </c>
      <c r="E104" s="26">
        <f>G104+I104</f>
        <v>104000</v>
      </c>
      <c r="F104" s="26"/>
      <c r="G104" s="26"/>
      <c r="H104" s="26">
        <v>1358400</v>
      </c>
      <c r="I104" s="26">
        <v>104000</v>
      </c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2215000</v>
      </c>
      <c r="E107" s="26">
        <f>G107+I107</f>
        <v>1491800</v>
      </c>
      <c r="F107" s="26"/>
      <c r="G107" s="26"/>
      <c r="H107" s="26">
        <v>2215000</v>
      </c>
      <c r="I107" s="26">
        <v>1491800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744993.87</v>
      </c>
      <c r="E108" s="26">
        <f>G108+I108</f>
        <v>666126.25</v>
      </c>
      <c r="F108" s="26"/>
      <c r="G108" s="26"/>
      <c r="H108" s="26">
        <v>744993.87</v>
      </c>
      <c r="I108" s="26">
        <v>666126.25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 aca="true" t="shared" si="0" ref="D111:E113">F111+H111</f>
        <v>0</v>
      </c>
      <c r="E111" s="26">
        <f t="shared" si="0"/>
        <v>945680.58</v>
      </c>
      <c r="F111" s="26"/>
      <c r="G111" s="26"/>
      <c r="H111" s="26"/>
      <c r="I111" s="26">
        <v>945680.58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0"/>
        <v>5000</v>
      </c>
      <c r="E112" s="26">
        <f t="shared" si="0"/>
        <v>0</v>
      </c>
      <c r="F112" s="26"/>
      <c r="G112" s="26"/>
      <c r="H112" s="26">
        <v>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 t="shared" si="0"/>
        <v>3273541.61</v>
      </c>
      <c r="E113" s="26">
        <f t="shared" si="0"/>
        <v>2660887.24</v>
      </c>
      <c r="F113" s="26"/>
      <c r="G113" s="26"/>
      <c r="H113" s="26">
        <v>3273541.61</v>
      </c>
      <c r="I113" s="26">
        <v>2660887.24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1" ref="D115:E118">F115+H115</f>
        <v>2567941.61</v>
      </c>
      <c r="E115" s="26">
        <f t="shared" si="1"/>
        <v>2160304.67</v>
      </c>
      <c r="F115" s="26"/>
      <c r="G115" s="26"/>
      <c r="H115" s="26">
        <v>2567941.61</v>
      </c>
      <c r="I115" s="26">
        <v>2160304.67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1"/>
        <v>209519.43</v>
      </c>
      <c r="E116" s="26">
        <f t="shared" si="1"/>
        <v>209519.43</v>
      </c>
      <c r="F116" s="26"/>
      <c r="G116" s="26"/>
      <c r="H116" s="26">
        <v>209519.43</v>
      </c>
      <c r="I116" s="26">
        <v>209519.43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1"/>
        <v>181700</v>
      </c>
      <c r="E117" s="26">
        <f t="shared" si="1"/>
        <v>123466.86</v>
      </c>
      <c r="F117" s="26"/>
      <c r="G117" s="26"/>
      <c r="H117" s="26">
        <v>181700</v>
      </c>
      <c r="I117" s="26">
        <v>123466.86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1"/>
        <v>104300</v>
      </c>
      <c r="E118" s="26">
        <f t="shared" si="1"/>
        <v>66734.82</v>
      </c>
      <c r="F118" s="26"/>
      <c r="G118" s="26"/>
      <c r="H118" s="26">
        <v>104300</v>
      </c>
      <c r="I118" s="26">
        <v>66734.82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>
        <f>F120+H120</f>
        <v>6300</v>
      </c>
      <c r="E120" s="26">
        <f>G120+I120</f>
        <v>6300</v>
      </c>
      <c r="F120" s="26"/>
      <c r="G120" s="26"/>
      <c r="H120" s="26">
        <v>6300</v>
      </c>
      <c r="I120" s="26">
        <v>6300</v>
      </c>
    </row>
    <row r="121" ht="12.75">
      <c r="C121" s="18"/>
    </row>
    <row r="122" spans="1:8" s="19" customFormat="1" ht="12.75">
      <c r="A122" s="60" t="s">
        <v>128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127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 t="s">
        <v>237</v>
      </c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 t="s">
        <v>238</v>
      </c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2017-11-03T11:41:08Z</cp:lastPrinted>
  <dcterms:created xsi:type="dcterms:W3CDTF">2002-03-12T08:12:25Z</dcterms:created>
  <dcterms:modified xsi:type="dcterms:W3CDTF">2017-11-03T11:41:22Z</dcterms:modified>
  <cp:category/>
  <cp:version/>
  <cp:contentType/>
  <cp:contentStatus/>
</cp:coreProperties>
</file>