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<sst xmlns="http://schemas.openxmlformats.org/spreadsheetml/2006/main" count="332" uniqueCount="240">
  <si>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</si>
  <si>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</si>
  <si>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</si>
  <si>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</si>
  <si>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</si>
  <si>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</si>
  <si>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</si>
  <si>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</si>
  <si>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</si>
  <si>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</si>
  <si>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</si>
  <si>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</si>
  <si>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</si>
  <si>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</si>
  <si>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</si>
  <si>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</si>
  <si>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</si>
  <si>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</si>
  <si>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</si>
  <si>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</si>
  <si>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</si>
  <si>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</si>
  <si>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</si>
  <si>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</si>
  <si>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</si>
  <si>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</si>
  <si>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</si>
  <si>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</si>
  <si>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</si>
  <si>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</si>
  <si>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</si>
  <si>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</si>
  <si>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</si>
  <si>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</si>
  <si>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</si>
  <si>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</si>
  <si>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</si>
  <si>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</si>
  <si>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</si>
  <si>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</si>
  <si>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</si>
  <si>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</si>
  <si>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</si>
  <si>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</si>
  <si>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</si>
  <si>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</si>
  <si>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</si>
  <si>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</si>
  <si>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</si>
  <si>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</si>
  <si>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</si>
  <si>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</si>
  <si>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</si>
  <si>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</si>
  <si>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</si>
  <si>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</si>
  <si>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</si>
  <si>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</si>
  <si>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</si>
  <si>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</si>
  <si>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</si>
  <si>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</si>
  <si>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</si>
  <si>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</si>
  <si>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</si>
  <si>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</si>
  <si>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</si>
  <si>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</si>
  <si>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</si>
  <si>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</si>
  <si>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</si>
  <si>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</si>
  <si>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</si>
  <si>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</si>
  <si>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</si>
  <si>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</si>
  <si>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</si>
  <si>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</si>
  <si>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</si>
  <si>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</si>
  <si>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</si>
  <si>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</si>
  <si>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</si>
  <si>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</si>
  <si>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</si>
  <si>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</si>
  <si>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</si>
  <si>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</si>
  <si>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</si>
  <si>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</si>
  <si>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</si>
  <si>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</si>
  <si>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</si>
  <si>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</si>
  <si>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</si>
  <si>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</si>
  <si>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</si>
  <si>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</si>
  <si>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</si>
  <si>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</si>
  <si>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</si>
  <si>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</si>
  <si>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</si>
  <si>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</si>
  <si>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</si>
  <si>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</si>
  <si>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</si>
  <si>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</si>
  <si>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</si>
  <si>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</si>
  <si>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</si>
  <si>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</si>
  <si>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</si>
  <si>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</si>
  <si>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</si>
  <si>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</si>
  <si>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</si>
  <si>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</si>
  <si>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</si>
  <si>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</si>
  <si>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</si>
  <si>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</si>
  <si>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</si>
  <si>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</si>
  <si>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</si>
  <si>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</si>
  <si>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</si>
  <si>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</si>
  <si>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</si>
  <si>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</si>
  <si>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</si>
  <si>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</si>
  <si>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</si>
  <si>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</si>
  <si>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</si>
  <si>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</si>
  <si>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</si>
  <si>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</si>
  <si>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</si>
  <si>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</si>
  <si>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</si>
  <si>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</si>
  <si>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</si>
  <si>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</si>
  <si>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</si>
  <si>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</si>
  <si>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</si>
  <si>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</si>
  <si>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</si>
  <si>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</si>
  <si>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</si>
  <si>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</si>
  <si>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</si>
  <si>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</si>
  <si>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</si>
  <si>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</si>
  <si>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</si>
  <si>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</si>
  <si>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</si>
  <si>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</si>
  <si>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</si>
  <si>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</si>
  <si>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</si>
  <si>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</si>
  <si>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</si>
  <si>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</si>
  <si>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</si>
  <si>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</si>
  <si>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</si>
  <si>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</si>
  <si>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</si>
  <si>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</si>
  <si>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</si>
  <si>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</si>
  <si>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</si>
  <si>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</si>
  <si>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</si>
  <si>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</si>
  <si>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</si>
  <si>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</si>
  <si>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</si>
  <si>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</si>
  <si>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</si>
  <si>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</si>
  <si>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</si>
  <si>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</si>
  <si>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</si>
  <si>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</si>
  <si>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</si>
  <si>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</si>
  <si>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</si>
  <si>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</si>
  <si>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</si>
  <si>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</si>
  <si>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</si>
  <si>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</si>
  <si>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</si>
  <si>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</si>
  <si>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</si>
  <si>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</si>
  <si>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</si>
  <si>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</si>
  <si>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</si>
  <si>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</si>
  <si>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</si>
  <si>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</si>
  <si>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</si>
  <si>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</si>
  <si>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</si>
  <si>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</si>
  <si>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</si>
  <si>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</si>
  <si>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</si>
  <si>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</si>
  <si>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</si>
  <si>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</si>
  <si>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</si>
  <si>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</si>
  <si>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</si>
  <si>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</si>
  <si>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</si>
  <si>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</si>
  <si>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</si>
  <si>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</si>
  <si>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</si>
  <si>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</si>
  <si>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</si>
  <si>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</si>
  <si>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</si>
  <si>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</si>
  <si>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</si>
  <si>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</si>
  <si>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</si>
  <si>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</si>
  <si>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2017 года</t>
  </si>
  <si>
    <t>Верхнедонской Мещеряковское Свод</t>
  </si>
  <si>
    <t>И.о. Руководителя финансового органа</t>
  </si>
  <si>
    <t>Л.А. Сытина</t>
  </si>
  <si>
    <t>О.В. Бугакова</t>
  </si>
  <si>
    <t>исполнительСытина Л.А.телефон88636444223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</si>
</sst>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4" sqref="A1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4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7" t="s">
        <v>10</v>
      </c>
      <c r="B7" s="58" t="s">
        <v>11</v>
      </c>
      <c r="C7" s="14"/>
      <c r="D7" s="57" t="s">
        <v>14</v>
      </c>
      <c r="E7" s="57"/>
      <c r="F7" s="52" t="s">
        <v>13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5</v>
      </c>
      <c r="G8" s="57"/>
      <c r="H8" s="57" t="s">
        <v>2</v>
      </c>
      <c r="I8" s="57"/>
    </row>
    <row r="9" spans="1:9" ht="38.25">
      <c r="A9" s="57"/>
      <c r="B9" s="60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8003135.48</v>
      </c>
      <c r="E12" s="26">
        <f>G12+I12</f>
        <v>4208352.3</v>
      </c>
      <c r="F12" s="26"/>
      <c r="G12" s="26"/>
      <c r="H12" s="26">
        <v>8003135.48</v>
      </c>
      <c r="I12" s="26">
        <v>4208352.3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3433000</v>
      </c>
      <c r="E14" s="26">
        <f>G14+I14</f>
        <v>568016.82</v>
      </c>
      <c r="F14" s="26"/>
      <c r="G14" s="26"/>
      <c r="H14" s="26">
        <v>3433000</v>
      </c>
      <c r="I14" s="26">
        <v>568016.82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2499100</v>
      </c>
      <c r="E16" s="26">
        <f>G16+I16</f>
        <v>2499100</v>
      </c>
      <c r="F16" s="26"/>
      <c r="G16" s="26"/>
      <c r="H16" s="26">
        <v>2499100</v>
      </c>
      <c r="I16" s="26">
        <v>2499100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2499100</v>
      </c>
      <c r="E19" s="26">
        <f>G19+I19</f>
        <v>2499100</v>
      </c>
      <c r="F19" s="26"/>
      <c r="G19" s="26"/>
      <c r="H19" s="26">
        <v>2499100</v>
      </c>
      <c r="I19" s="26">
        <v>2499100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2499100</v>
      </c>
      <c r="E21" s="26">
        <f>G21+I21</f>
        <v>2499100</v>
      </c>
      <c r="F21" s="26"/>
      <c r="G21" s="26"/>
      <c r="H21" s="26">
        <v>2499100</v>
      </c>
      <c r="I21" s="26">
        <v>2499100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816635.48</v>
      </c>
      <c r="E26" s="26">
        <f>G26+I26</f>
        <v>816635.48</v>
      </c>
      <c r="F26" s="26"/>
      <c r="G26" s="26"/>
      <c r="H26" s="26">
        <v>816635.48</v>
      </c>
      <c r="I26" s="26">
        <v>816635.48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>
        <f>F28+H28</f>
        <v>1254400</v>
      </c>
      <c r="E28" s="26">
        <f>G28+I28</f>
        <v>324600</v>
      </c>
      <c r="F28" s="26"/>
      <c r="G28" s="26"/>
      <c r="H28" s="26">
        <v>1254400</v>
      </c>
      <c r="I28" s="26">
        <v>324600</v>
      </c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8003135.48</v>
      </c>
      <c r="E31" s="26">
        <f>G31+I31</f>
        <v>3908011.4</v>
      </c>
      <c r="F31" s="26"/>
      <c r="G31" s="26"/>
      <c r="H31" s="26">
        <v>8003135.48</v>
      </c>
      <c r="I31" s="26">
        <v>3908011.4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3282641.61</v>
      </c>
      <c r="E33" s="26">
        <f>G33+I33</f>
        <v>2028246.62</v>
      </c>
      <c r="F33" s="26"/>
      <c r="G33" s="26"/>
      <c r="H33" s="26">
        <v>3282641.61</v>
      </c>
      <c r="I33" s="26">
        <v>2028246.62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2567941.61</v>
      </c>
      <c r="E35" s="26">
        <f>G35+I35</f>
        <v>1780356.27</v>
      </c>
      <c r="F35" s="26"/>
      <c r="G35" s="26"/>
      <c r="H35" s="26">
        <v>2567941.61</v>
      </c>
      <c r="I35" s="26">
        <v>1780356.27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2567941.61</v>
      </c>
      <c r="E37" s="26">
        <f>G37+I37</f>
        <v>1780356.27</v>
      </c>
      <c r="F37" s="26"/>
      <c r="G37" s="26"/>
      <c r="H37" s="26">
        <v>2567941.61</v>
      </c>
      <c r="I37" s="26">
        <v>1780356.27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488400</v>
      </c>
      <c r="E40" s="26">
        <f>G40+I40</f>
        <v>111774.11</v>
      </c>
      <c r="F40" s="26"/>
      <c r="G40" s="26"/>
      <c r="H40" s="26">
        <v>488400</v>
      </c>
      <c r="I40" s="26">
        <v>111774.11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46500</v>
      </c>
      <c r="E42" s="26">
        <f>G42+I42</f>
        <v>27132.73</v>
      </c>
      <c r="F42" s="26"/>
      <c r="G42" s="26"/>
      <c r="H42" s="26">
        <v>46500</v>
      </c>
      <c r="I42" s="26">
        <v>27132.73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120000</v>
      </c>
      <c r="E50" s="26">
        <f>G50+I50</f>
        <v>70727.5</v>
      </c>
      <c r="F50" s="26"/>
      <c r="G50" s="26"/>
      <c r="H50" s="26">
        <v>120000</v>
      </c>
      <c r="I50" s="26">
        <v>70727.5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58700</v>
      </c>
      <c r="E52" s="26">
        <f>G52+I52</f>
        <v>38194.7</v>
      </c>
      <c r="F52" s="26"/>
      <c r="G52" s="26"/>
      <c r="H52" s="26">
        <v>58700</v>
      </c>
      <c r="I52" s="26">
        <v>38194.7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>
        <f>F54+H54</f>
        <v>1100</v>
      </c>
      <c r="E54" s="26">
        <f>G54+I54</f>
        <v>61.31</v>
      </c>
      <c r="F54" s="26"/>
      <c r="G54" s="26"/>
      <c r="H54" s="26">
        <v>1100</v>
      </c>
      <c r="I54" s="26">
        <v>61.31</v>
      </c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8700</v>
      </c>
      <c r="E65" s="26">
        <f>G65+I65</f>
        <v>8700</v>
      </c>
      <c r="F65" s="26"/>
      <c r="G65" s="26"/>
      <c r="H65" s="26">
        <v>8700</v>
      </c>
      <c r="I65" s="26">
        <v>8700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8700</v>
      </c>
      <c r="E69" s="26">
        <f>G69+I69</f>
        <v>8700</v>
      </c>
      <c r="F69" s="26"/>
      <c r="G69" s="26"/>
      <c r="H69" s="26">
        <v>8700</v>
      </c>
      <c r="I69" s="26">
        <v>8700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4711793.87</v>
      </c>
      <c r="E88" s="26">
        <f>G88+I88</f>
        <v>1871064.78</v>
      </c>
      <c r="F88" s="26"/>
      <c r="G88" s="26"/>
      <c r="H88" s="26">
        <v>4711793.87</v>
      </c>
      <c r="I88" s="26">
        <v>1871064.78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>
        <f>F90+H90</f>
        <v>250100</v>
      </c>
      <c r="E90" s="26">
        <f>G90+I90</f>
        <v>5048</v>
      </c>
      <c r="F90" s="26"/>
      <c r="G90" s="26"/>
      <c r="H90" s="26">
        <v>250100</v>
      </c>
      <c r="I90" s="26">
        <v>5048</v>
      </c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24700</v>
      </c>
      <c r="E92" s="26">
        <f>G92+I92</f>
        <v>24588.06</v>
      </c>
      <c r="F92" s="26"/>
      <c r="G92" s="26"/>
      <c r="H92" s="26">
        <v>24700</v>
      </c>
      <c r="I92" s="26">
        <v>24588.06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58400</v>
      </c>
      <c r="E94" s="26">
        <f>G94+I94</f>
        <v>14467.47</v>
      </c>
      <c r="F94" s="26"/>
      <c r="G94" s="26"/>
      <c r="H94" s="26">
        <v>58400</v>
      </c>
      <c r="I94" s="26">
        <v>14467.47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181700</v>
      </c>
      <c r="E99" s="26">
        <f>G99+I99</f>
        <v>88374</v>
      </c>
      <c r="F99" s="26"/>
      <c r="G99" s="26"/>
      <c r="H99" s="26">
        <v>181700</v>
      </c>
      <c r="I99" s="26">
        <v>88374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>
        <f>F104+H104</f>
        <v>1358400</v>
      </c>
      <c r="E104" s="26">
        <f>G104+I104</f>
        <v>104000</v>
      </c>
      <c r="F104" s="26"/>
      <c r="G104" s="26"/>
      <c r="H104" s="26">
        <v>1358400</v>
      </c>
      <c r="I104" s="26">
        <v>104000</v>
      </c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2215000</v>
      </c>
      <c r="E107" s="26">
        <f>G107+I107</f>
        <v>1132000</v>
      </c>
      <c r="F107" s="26"/>
      <c r="G107" s="26"/>
      <c r="H107" s="26">
        <v>2215000</v>
      </c>
      <c r="I107" s="26">
        <v>1132000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618493.87</v>
      </c>
      <c r="E108" s="26">
        <f>G108+I108</f>
        <v>502587.25</v>
      </c>
      <c r="F108" s="26"/>
      <c r="G108" s="26"/>
      <c r="H108" s="26">
        <v>618493.87</v>
      </c>
      <c r="I108" s="26">
        <v>502587.25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 aca="true" t="shared" si="0" ref="D111:E113">F111+H111</f>
        <v>0</v>
      </c>
      <c r="E111" s="26">
        <f t="shared" si="0"/>
        <v>300340.9</v>
      </c>
      <c r="F111" s="26"/>
      <c r="G111" s="26"/>
      <c r="H111" s="26"/>
      <c r="I111" s="26">
        <v>300340.9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 t="shared" si="0"/>
        <v>3216741.61</v>
      </c>
      <c r="E113" s="26">
        <f t="shared" si="0"/>
        <v>2144289.81</v>
      </c>
      <c r="F113" s="26"/>
      <c r="G113" s="26"/>
      <c r="H113" s="26">
        <v>3216741.61</v>
      </c>
      <c r="I113" s="26">
        <v>2144289.81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 aca="true" t="shared" si="1" ref="D115:E118">F115+H115</f>
        <v>2567941.61</v>
      </c>
      <c r="E115" s="26">
        <f t="shared" si="1"/>
        <v>1780356.27</v>
      </c>
      <c r="F115" s="26"/>
      <c r="G115" s="26"/>
      <c r="H115" s="26">
        <v>2567941.61</v>
      </c>
      <c r="I115" s="26">
        <v>1780356.27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 t="shared" si="1"/>
        <v>179300</v>
      </c>
      <c r="E116" s="26">
        <f t="shared" si="1"/>
        <v>147310.04</v>
      </c>
      <c r="F116" s="26"/>
      <c r="G116" s="26"/>
      <c r="H116" s="26">
        <v>179300</v>
      </c>
      <c r="I116" s="26">
        <v>147310.04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 t="shared" si="1"/>
        <v>181700</v>
      </c>
      <c r="E117" s="26">
        <f t="shared" si="1"/>
        <v>88374</v>
      </c>
      <c r="F117" s="26"/>
      <c r="G117" s="26"/>
      <c r="H117" s="26">
        <v>181700</v>
      </c>
      <c r="I117" s="26">
        <v>88374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 t="shared" si="1"/>
        <v>104300</v>
      </c>
      <c r="E118" s="26">
        <f t="shared" si="1"/>
        <v>65380.92</v>
      </c>
      <c r="F118" s="26"/>
      <c r="G118" s="26"/>
      <c r="H118" s="26">
        <v>104300</v>
      </c>
      <c r="I118" s="26">
        <v>65380.92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>
        <f>F120+H120</f>
        <v>8700</v>
      </c>
      <c r="E120" s="26">
        <f>G120+I120</f>
        <v>8700</v>
      </c>
      <c r="F120" s="26"/>
      <c r="G120" s="26"/>
      <c r="H120" s="26">
        <v>8700</v>
      </c>
      <c r="I120" s="26">
        <v>8700</v>
      </c>
    </row>
    <row r="121" ht="12.75">
      <c r="C121" s="18"/>
    </row>
    <row r="122" spans="1:8" s="19" customFormat="1" ht="12.75">
      <c r="A122" s="53" t="s">
        <v>127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126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236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0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1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2017-09-04T11:27:34Z</cp:lastPrinted>
  <dcterms:created xsi:type="dcterms:W3CDTF">2002-03-12T08:12:25Z</dcterms:created>
  <dcterms:modified xsi:type="dcterms:W3CDTF">2017-09-04T11:29:48Z</dcterms:modified>
  <cp:category/>
  <cp:version/>
  <cp:contentType/>
  <cp:contentStatus/>
</cp:coreProperties>
</file>