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<sst xmlns="http://schemas.openxmlformats.org/spreadsheetml/2006/main" count="332" uniqueCount="240">
  <si>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</si>
  <si>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</si>
  <si>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</si>
  <si>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</si>
  <si>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</si>
  <si>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</si>
  <si>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</si>
  <si>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</si>
  <si>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</si>
  <si>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</si>
  <si>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</si>
  <si>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</si>
  <si>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</si>
  <si>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</si>
  <si>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</si>
  <si>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</si>
  <si>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</si>
  <si>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</si>
  <si>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</si>
  <si>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</si>
  <si>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</si>
  <si>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</si>
  <si>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</si>
  <si>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</si>
  <si>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</si>
  <si>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</si>
  <si>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</si>
  <si>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</si>
  <si>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</si>
  <si>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</si>
  <si>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</si>
  <si>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</si>
  <si>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</si>
  <si>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</si>
  <si>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</si>
  <si>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</si>
  <si>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</si>
  <si>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</si>
  <si>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</si>
  <si>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</si>
  <si>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</si>
  <si>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</si>
  <si>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</si>
  <si>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</si>
  <si>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</si>
  <si>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</si>
  <si>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</si>
  <si>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</si>
  <si>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</si>
  <si>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</si>
  <si>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</si>
  <si>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</si>
  <si>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</si>
  <si>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</si>
  <si>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</si>
  <si>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</si>
  <si>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</si>
  <si>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</si>
  <si>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</si>
  <si>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</si>
  <si>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</si>
  <si>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</si>
  <si>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</si>
  <si>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</si>
  <si>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</si>
  <si>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</si>
  <si>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</si>
  <si>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</si>
  <si>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</si>
  <si>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</si>
  <si>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</si>
  <si>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</si>
  <si>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</si>
  <si>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</si>
  <si>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</si>
  <si>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</si>
  <si>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</si>
  <si>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</si>
  <si>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</si>
  <si>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</si>
  <si>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</si>
  <si>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</si>
  <si>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</si>
  <si>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</si>
  <si>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</si>
  <si>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</si>
  <si>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</si>
  <si>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</si>
  <si>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</si>
  <si>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</si>
  <si>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</si>
  <si>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</si>
  <si>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</si>
  <si>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</si>
  <si>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</si>
  <si>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</si>
  <si>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</si>
  <si>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</si>
  <si>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</si>
  <si>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</si>
  <si>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</si>
  <si>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</si>
  <si>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</si>
  <si>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</si>
  <si>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</si>
  <si>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</si>
  <si>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</si>
  <si>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</si>
  <si>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</si>
  <si>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</si>
  <si>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</si>
  <si>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</si>
  <si>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</si>
  <si>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</si>
  <si>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</si>
  <si>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</si>
  <si>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</si>
  <si>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</si>
  <si>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</si>
  <si>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</si>
  <si>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</si>
  <si>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</si>
  <si>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</si>
  <si>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</si>
  <si>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</si>
  <si>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</si>
  <si>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</si>
  <si>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</si>
  <si>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</si>
  <si>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</si>
  <si>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</si>
  <si>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</si>
  <si>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</si>
  <si>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</si>
  <si>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</si>
  <si>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</si>
  <si>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</si>
  <si>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</si>
  <si>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</si>
  <si>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</si>
  <si>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</si>
  <si>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</si>
  <si>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</si>
  <si>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</si>
  <si>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</si>
  <si>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</si>
  <si>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</si>
  <si>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</si>
  <si>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</si>
  <si>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</si>
  <si>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</si>
  <si>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</si>
  <si>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</si>
  <si>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</si>
  <si>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</si>
  <si>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</si>
  <si>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</si>
  <si>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</si>
  <si>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</si>
  <si>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</si>
  <si>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</si>
  <si>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</si>
  <si>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</si>
  <si>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</si>
  <si>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</si>
  <si>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</si>
  <si>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</si>
  <si>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</si>
  <si>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</si>
  <si>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</si>
  <si>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</si>
  <si>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</si>
  <si>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</si>
  <si>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</si>
  <si>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</si>
  <si>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</si>
  <si>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</si>
  <si>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</si>
  <si>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</si>
  <si>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</si>
  <si>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</si>
  <si>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</si>
  <si>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</si>
  <si>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</si>
  <si>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</si>
  <si>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</si>
  <si>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</si>
  <si>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</si>
  <si>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</si>
  <si>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</si>
  <si>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</si>
  <si>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</si>
  <si>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</si>
  <si>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</si>
  <si>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</si>
  <si>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</si>
  <si>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</si>
  <si>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</si>
  <si>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</si>
  <si>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</si>
  <si>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</si>
  <si>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</si>
  <si>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</si>
  <si>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</si>
  <si>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</si>
  <si>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</si>
  <si>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</si>
  <si>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</si>
  <si>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</si>
  <si>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</si>
  <si>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</si>
  <si>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</si>
  <si>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</si>
  <si>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</si>
  <si>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</si>
  <si>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</si>
  <si>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</si>
  <si>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</si>
  <si>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</si>
  <si>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</si>
  <si>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</si>
  <si>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</si>
  <si>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</si>
  <si>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</si>
  <si>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</si>
  <si>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</si>
  <si>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</si>
  <si>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</si>
  <si>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</si>
  <si>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</si>
  <si>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</si>
  <si>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</si>
  <si>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</si>
  <si>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</si>
  <si>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</si>
  <si>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2016 года</t>
  </si>
  <si>
    <t>Верхнедонской Мещеряковское Свод</t>
  </si>
  <si>
    <t>А.И. Горбачёв</t>
  </si>
  <si>
    <t>О.В. Бугакова</t>
  </si>
  <si>
    <t>исполнительСытина Л.А. телефон 88636444223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</si>
</sst>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7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10385893.06</v>
      </c>
      <c r="E12" s="26">
        <f>G12+I12</f>
        <v>5665013.99</v>
      </c>
      <c r="F12" s="26"/>
      <c r="G12" s="26"/>
      <c r="H12" s="26">
        <v>10385893.06</v>
      </c>
      <c r="I12" s="26">
        <v>5665013.99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5663600</v>
      </c>
      <c r="E14" s="26">
        <f t="shared" si="0"/>
        <v>1691920.93</v>
      </c>
      <c r="F14" s="26"/>
      <c r="G14" s="26"/>
      <c r="H14" s="26">
        <v>5663600</v>
      </c>
      <c r="I14" s="26">
        <v>1691920.93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1123200</v>
      </c>
      <c r="E15" s="26">
        <f t="shared" si="0"/>
        <v>933790.45</v>
      </c>
      <c r="F15" s="26"/>
      <c r="G15" s="26"/>
      <c r="H15" s="26">
        <v>1123200</v>
      </c>
      <c r="I15" s="26">
        <v>933790.45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1256400</v>
      </c>
      <c r="E16" s="26">
        <f t="shared" si="0"/>
        <v>1256400</v>
      </c>
      <c r="F16" s="26"/>
      <c r="G16" s="26"/>
      <c r="H16" s="26">
        <v>1256400</v>
      </c>
      <c r="I16" s="26">
        <v>1256400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1256400</v>
      </c>
      <c r="E19" s="26">
        <f>G19+I19</f>
        <v>1256400</v>
      </c>
      <c r="F19" s="26"/>
      <c r="G19" s="26"/>
      <c r="H19" s="26">
        <v>1256400</v>
      </c>
      <c r="I19" s="26">
        <v>1256400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1256400</v>
      </c>
      <c r="E21" s="26">
        <f>G21+I21</f>
        <v>1256400</v>
      </c>
      <c r="F21" s="26"/>
      <c r="G21" s="26"/>
      <c r="H21" s="26">
        <v>1256400</v>
      </c>
      <c r="I21" s="26">
        <v>1256400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218293.06</v>
      </c>
      <c r="E26" s="26">
        <f>G26+I26</f>
        <v>218293.06</v>
      </c>
      <c r="F26" s="26"/>
      <c r="G26" s="26"/>
      <c r="H26" s="26">
        <v>218293.06</v>
      </c>
      <c r="I26" s="26">
        <v>218293.06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>
        <f>F28+H28</f>
        <v>3247600</v>
      </c>
      <c r="E28" s="26">
        <f>G28+I28</f>
        <v>2498400</v>
      </c>
      <c r="F28" s="26"/>
      <c r="G28" s="26"/>
      <c r="H28" s="26">
        <v>3247600</v>
      </c>
      <c r="I28" s="26">
        <v>2498400</v>
      </c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10385893.06</v>
      </c>
      <c r="E31" s="26">
        <f>G31+I31</f>
        <v>5568772.53</v>
      </c>
      <c r="F31" s="26"/>
      <c r="G31" s="26"/>
      <c r="H31" s="26">
        <v>10385893.06</v>
      </c>
      <c r="I31" s="26">
        <v>5568772.53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3658389.16</v>
      </c>
      <c r="E33" s="26">
        <f>G33+I33</f>
        <v>3219744.58</v>
      </c>
      <c r="F33" s="26"/>
      <c r="G33" s="26"/>
      <c r="H33" s="26">
        <v>3658389.16</v>
      </c>
      <c r="I33" s="26">
        <v>3219744.58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3043224.74</v>
      </c>
      <c r="E35" s="26">
        <f>G35+I35</f>
        <v>2703271.42</v>
      </c>
      <c r="F35" s="26"/>
      <c r="G35" s="26"/>
      <c r="H35" s="26">
        <v>3043224.74</v>
      </c>
      <c r="I35" s="26">
        <v>2703271.42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2206262.11</v>
      </c>
      <c r="E37" s="26">
        <f>G37+I37</f>
        <v>1866308.79</v>
      </c>
      <c r="F37" s="26"/>
      <c r="G37" s="26"/>
      <c r="H37" s="26">
        <v>2206262.11</v>
      </c>
      <c r="I37" s="26">
        <v>1866308.79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836962.63</v>
      </c>
      <c r="E38" s="26">
        <f>G38+I38</f>
        <v>836962.63</v>
      </c>
      <c r="F38" s="26"/>
      <c r="G38" s="26"/>
      <c r="H38" s="26">
        <v>836962.63</v>
      </c>
      <c r="I38" s="26">
        <v>836962.63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 aca="true" t="shared" si="1" ref="D40:E43">F40+H40</f>
        <v>385470.64</v>
      </c>
      <c r="E40" s="26">
        <f t="shared" si="1"/>
        <v>326370.11</v>
      </c>
      <c r="F40" s="26"/>
      <c r="G40" s="26"/>
      <c r="H40" s="26">
        <v>385470.64</v>
      </c>
      <c r="I40" s="26">
        <v>326370.11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 t="shared" si="1"/>
        <v>167322.64</v>
      </c>
      <c r="E41" s="26">
        <f t="shared" si="1"/>
        <v>167322.64</v>
      </c>
      <c r="F41" s="26"/>
      <c r="G41" s="26"/>
      <c r="H41" s="26">
        <v>167322.64</v>
      </c>
      <c r="I41" s="26">
        <v>167322.64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 t="shared" si="1"/>
        <v>66952.28</v>
      </c>
      <c r="E42" s="26">
        <f t="shared" si="1"/>
        <v>57085.94</v>
      </c>
      <c r="F42" s="26"/>
      <c r="G42" s="26"/>
      <c r="H42" s="26">
        <v>66952.28</v>
      </c>
      <c r="I42" s="26">
        <v>57085.94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 t="shared" si="1"/>
        <v>24952.28</v>
      </c>
      <c r="E43" s="26">
        <f t="shared" si="1"/>
        <v>24952.28</v>
      </c>
      <c r="F43" s="26"/>
      <c r="G43" s="26"/>
      <c r="H43" s="26">
        <v>24952.28</v>
      </c>
      <c r="I43" s="26">
        <v>24952.28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 aca="true" t="shared" si="2" ref="D50:E55">F50+H50</f>
        <v>110214</v>
      </c>
      <c r="E50" s="26">
        <f t="shared" si="2"/>
        <v>82431</v>
      </c>
      <c r="F50" s="26"/>
      <c r="G50" s="26"/>
      <c r="H50" s="26">
        <v>110214</v>
      </c>
      <c r="I50" s="26">
        <v>82431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>
        <f t="shared" si="2"/>
        <v>12214</v>
      </c>
      <c r="E51" s="26">
        <f t="shared" si="2"/>
        <v>12214</v>
      </c>
      <c r="F51" s="26"/>
      <c r="G51" s="26"/>
      <c r="H51" s="26">
        <v>12214</v>
      </c>
      <c r="I51" s="26">
        <v>12214</v>
      </c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 t="shared" si="2"/>
        <v>50227.5</v>
      </c>
      <c r="E52" s="26">
        <f t="shared" si="2"/>
        <v>50143.25</v>
      </c>
      <c r="F52" s="26"/>
      <c r="G52" s="26"/>
      <c r="H52" s="26">
        <v>50227.5</v>
      </c>
      <c r="I52" s="26">
        <v>50143.25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>
        <f t="shared" si="2"/>
        <v>50227.5</v>
      </c>
      <c r="E53" s="26">
        <f t="shared" si="2"/>
        <v>50143.25</v>
      </c>
      <c r="F53" s="26"/>
      <c r="G53" s="26"/>
      <c r="H53" s="26">
        <v>50227.5</v>
      </c>
      <c r="I53" s="26">
        <v>50143.25</v>
      </c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>
        <f t="shared" si="2"/>
        <v>2300</v>
      </c>
      <c r="E54" s="26">
        <f t="shared" si="2"/>
        <v>442.86</v>
      </c>
      <c r="F54" s="26"/>
      <c r="G54" s="26"/>
      <c r="H54" s="26">
        <v>2300</v>
      </c>
      <c r="I54" s="26">
        <v>442.86</v>
      </c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 t="shared" si="2"/>
        <v>34500</v>
      </c>
      <c r="E55" s="26">
        <f t="shared" si="2"/>
        <v>34498</v>
      </c>
      <c r="F55" s="26"/>
      <c r="G55" s="26"/>
      <c r="H55" s="26">
        <v>34500</v>
      </c>
      <c r="I55" s="26">
        <v>34498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>
        <f>F57+H57</f>
        <v>34500</v>
      </c>
      <c r="E57" s="26">
        <f>G57+I57</f>
        <v>34498</v>
      </c>
      <c r="F57" s="26"/>
      <c r="G57" s="26"/>
      <c r="H57" s="26">
        <v>34500</v>
      </c>
      <c r="I57" s="26">
        <v>34498</v>
      </c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5900</v>
      </c>
      <c r="E65" s="26">
        <f>G65+I65</f>
        <v>5850</v>
      </c>
      <c r="F65" s="26"/>
      <c r="G65" s="26"/>
      <c r="H65" s="26">
        <v>5900</v>
      </c>
      <c r="I65" s="26">
        <v>5850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5900</v>
      </c>
      <c r="E69" s="26">
        <f>G69+I69</f>
        <v>5850</v>
      </c>
      <c r="F69" s="26"/>
      <c r="G69" s="26"/>
      <c r="H69" s="26">
        <v>5900</v>
      </c>
      <c r="I69" s="26">
        <v>5850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>
        <f>F70+H70</f>
        <v>2700</v>
      </c>
      <c r="E70" s="26">
        <f>G70+I70</f>
        <v>2700</v>
      </c>
      <c r="F70" s="26"/>
      <c r="G70" s="26"/>
      <c r="H70" s="26">
        <v>2700</v>
      </c>
      <c r="I70" s="26">
        <v>2700</v>
      </c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1280030.95</v>
      </c>
      <c r="E75" s="26">
        <f>G75+I75</f>
        <v>879744</v>
      </c>
      <c r="F75" s="26"/>
      <c r="G75" s="26"/>
      <c r="H75" s="26">
        <v>1280030.95</v>
      </c>
      <c r="I75" s="26">
        <v>879744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1280030.95</v>
      </c>
      <c r="E82" s="26">
        <f>G82+I82</f>
        <v>879744</v>
      </c>
      <c r="F82" s="26"/>
      <c r="G82" s="26"/>
      <c r="H82" s="26">
        <v>1280030.95</v>
      </c>
      <c r="I82" s="26">
        <v>879744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5407072.95</v>
      </c>
      <c r="E88" s="26">
        <f>G88+I88</f>
        <v>1428935.95</v>
      </c>
      <c r="F88" s="26"/>
      <c r="G88" s="26"/>
      <c r="H88" s="26">
        <v>5407072.95</v>
      </c>
      <c r="I88" s="26">
        <v>1428935.95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22202.69</v>
      </c>
      <c r="E92" s="26">
        <f>G92+I92</f>
        <v>22127.73</v>
      </c>
      <c r="F92" s="26"/>
      <c r="G92" s="26"/>
      <c r="H92" s="26">
        <v>22202.69</v>
      </c>
      <c r="I92" s="26">
        <v>22127.73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 aca="true" t="shared" si="3" ref="D94:E96">F94+H94</f>
        <v>60271.9</v>
      </c>
      <c r="E94" s="26">
        <f t="shared" si="3"/>
        <v>49179.43</v>
      </c>
      <c r="F94" s="26"/>
      <c r="G94" s="26"/>
      <c r="H94" s="26">
        <v>60271.9</v>
      </c>
      <c r="I94" s="26">
        <v>49179.43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 t="shared" si="3"/>
        <v>5771.9</v>
      </c>
      <c r="E95" s="26">
        <f t="shared" si="3"/>
        <v>5171.9</v>
      </c>
      <c r="F95" s="26"/>
      <c r="G95" s="26"/>
      <c r="H95" s="26">
        <v>5771.9</v>
      </c>
      <c r="I95" s="26">
        <v>5171.9</v>
      </c>
    </row>
    <row r="96" spans="1:9" ht="12.75">
      <c r="A96" s="35" t="s">
        <v>37</v>
      </c>
      <c r="B96" s="28" t="s">
        <v>112</v>
      </c>
      <c r="C96" s="28" t="s">
        <v>112</v>
      </c>
      <c r="D96" s="26">
        <f t="shared" si="3"/>
        <v>238900</v>
      </c>
      <c r="E96" s="26">
        <f t="shared" si="3"/>
        <v>238900</v>
      </c>
      <c r="F96" s="26"/>
      <c r="G96" s="26"/>
      <c r="H96" s="26">
        <v>238900</v>
      </c>
      <c r="I96" s="26">
        <v>238900</v>
      </c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178700</v>
      </c>
      <c r="E99" s="26">
        <f>G99+I99</f>
        <v>98608</v>
      </c>
      <c r="F99" s="26"/>
      <c r="G99" s="26"/>
      <c r="H99" s="26">
        <v>178700</v>
      </c>
      <c r="I99" s="26">
        <v>98608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/>
      <c r="E102" s="26"/>
      <c r="F102" s="26"/>
      <c r="G102" s="26"/>
      <c r="H102" s="26"/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>
        <f>F104+H104</f>
        <v>3455600</v>
      </c>
      <c r="E104" s="26">
        <f>G104+I104</f>
        <v>138000</v>
      </c>
      <c r="F104" s="26"/>
      <c r="G104" s="26"/>
      <c r="H104" s="26">
        <v>3455600</v>
      </c>
      <c r="I104" s="26">
        <v>138000</v>
      </c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 aca="true" t="shared" si="4" ref="D107:E111">F107+H107</f>
        <v>1166900</v>
      </c>
      <c r="E107" s="26">
        <f t="shared" si="4"/>
        <v>619700</v>
      </c>
      <c r="F107" s="26"/>
      <c r="G107" s="26"/>
      <c r="H107" s="26">
        <v>1166900</v>
      </c>
      <c r="I107" s="26">
        <v>619700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 t="shared" si="4"/>
        <v>284498.36</v>
      </c>
      <c r="E108" s="26">
        <f t="shared" si="4"/>
        <v>262420.79</v>
      </c>
      <c r="F108" s="26"/>
      <c r="G108" s="26"/>
      <c r="H108" s="26">
        <v>284498.36</v>
      </c>
      <c r="I108" s="26">
        <v>262420.79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 t="shared" si="4"/>
        <v>5646.36</v>
      </c>
      <c r="E109" s="26">
        <f t="shared" si="4"/>
        <v>5646.36</v>
      </c>
      <c r="F109" s="26"/>
      <c r="G109" s="26"/>
      <c r="H109" s="26">
        <v>5646.36</v>
      </c>
      <c r="I109" s="26">
        <v>5646.36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 t="shared" si="4"/>
        <v>1105797.31</v>
      </c>
      <c r="E110" s="26">
        <f t="shared" si="4"/>
        <v>1105113.06</v>
      </c>
      <c r="F110" s="26"/>
      <c r="G110" s="26"/>
      <c r="H110" s="26">
        <v>1105797.31</v>
      </c>
      <c r="I110" s="26">
        <v>1105113.06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 t="shared" si="4"/>
        <v>0</v>
      </c>
      <c r="E111" s="26">
        <f t="shared" si="4"/>
        <v>96241.46</v>
      </c>
      <c r="F111" s="26"/>
      <c r="G111" s="26"/>
      <c r="H111" s="26"/>
      <c r="I111" s="26">
        <v>96241.46</v>
      </c>
    </row>
    <row r="112" spans="1:9" ht="25.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2859662.11</v>
      </c>
      <c r="E113" s="26">
        <f>G113+I113</f>
        <v>2347483.39</v>
      </c>
      <c r="F113" s="26"/>
      <c r="G113" s="26"/>
      <c r="H113" s="26">
        <v>2859662.11</v>
      </c>
      <c r="I113" s="26">
        <v>2347483.39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5" ref="D115:E118">F115+H115</f>
        <v>2206262.11</v>
      </c>
      <c r="E115" s="26">
        <f t="shared" si="5"/>
        <v>1866308.79</v>
      </c>
      <c r="F115" s="26"/>
      <c r="G115" s="26"/>
      <c r="H115" s="26">
        <v>2206262.11</v>
      </c>
      <c r="I115" s="26">
        <v>1866308.79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5"/>
        <v>170200</v>
      </c>
      <c r="E116" s="26">
        <f t="shared" si="5"/>
        <v>109286.4</v>
      </c>
      <c r="F116" s="26"/>
      <c r="G116" s="26"/>
      <c r="H116" s="26">
        <v>170200</v>
      </c>
      <c r="I116" s="26">
        <v>109286.4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5"/>
        <v>178700</v>
      </c>
      <c r="E117" s="26">
        <f t="shared" si="5"/>
        <v>98608</v>
      </c>
      <c r="F117" s="26"/>
      <c r="G117" s="26"/>
      <c r="H117" s="26">
        <v>178700</v>
      </c>
      <c r="I117" s="26">
        <v>98608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5"/>
        <v>105100</v>
      </c>
      <c r="E118" s="26">
        <f t="shared" si="5"/>
        <v>84792.16</v>
      </c>
      <c r="F118" s="26"/>
      <c r="G118" s="26"/>
      <c r="H118" s="26">
        <v>105100</v>
      </c>
      <c r="I118" s="26">
        <v>84792.16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2016-10-04T08:31:05Z</cp:lastPrinted>
  <dcterms:created xsi:type="dcterms:W3CDTF">2002-03-12T08:12:25Z</dcterms:created>
  <dcterms:modified xsi:type="dcterms:W3CDTF">2016-10-04T08:31:49Z</dcterms:modified>
  <cp:category/>
  <cp:version/>
  <cp:contentType/>
  <cp:contentStatus/>
</cp:coreProperties>
</file>