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9176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<sst xmlns="http://schemas.openxmlformats.org/spreadsheetml/2006/main" count="332" uniqueCount="240">
  <si>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</si>
  <si>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</si>
  <si>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</si>
  <si>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</si>
  <si>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</si>
  <si>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</si>
  <si>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</si>
  <si>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</si>
  <si>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</si>
  <si>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</si>
  <si>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</si>
  <si>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</si>
  <si>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</si>
  <si>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</si>
  <si>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</si>
  <si>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</si>
  <si>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</si>
  <si>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</si>
  <si>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</si>
  <si>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</si>
  <si>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</si>
  <si>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</si>
  <si>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</si>
  <si>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</si>
  <si>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</si>
  <si>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</si>
  <si>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</si>
  <si>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</si>
  <si>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</si>
  <si>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</si>
  <si>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</si>
  <si>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</si>
  <si>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</si>
  <si>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</si>
  <si>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</si>
  <si>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</si>
  <si>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</si>
  <si>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</si>
  <si>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</si>
  <si>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</si>
  <si>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</si>
  <si>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</si>
  <si>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</si>
  <si>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</si>
  <si>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</si>
  <si>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</si>
  <si>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</si>
  <si>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</si>
  <si>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</si>
  <si>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</si>
  <si>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</si>
  <si>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</si>
  <si>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</si>
  <si>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</si>
  <si>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</si>
  <si>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</si>
  <si>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</si>
  <si>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</si>
  <si>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</si>
  <si>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</si>
  <si>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</si>
  <si>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</si>
  <si>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</si>
  <si>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</si>
  <si>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</si>
  <si>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</si>
  <si>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</si>
  <si>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</si>
  <si>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</si>
  <si>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</si>
  <si>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</si>
  <si>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</si>
  <si>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</si>
  <si>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</si>
  <si>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</si>
  <si>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</si>
  <si>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</si>
  <si>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</si>
  <si>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</si>
  <si>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</si>
  <si>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</si>
  <si>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</si>
  <si>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</si>
  <si>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</si>
  <si>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</si>
  <si>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</si>
  <si>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</si>
  <si>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</si>
  <si>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</si>
  <si>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</si>
  <si>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</si>
  <si>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</si>
  <si>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</si>
  <si>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</si>
  <si>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</si>
  <si>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</si>
  <si>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</si>
  <si>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</si>
  <si>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</si>
  <si>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</si>
  <si>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</si>
  <si>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</si>
  <si>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</si>
  <si>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</si>
  <si>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</si>
  <si>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</si>
  <si>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</si>
  <si>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</si>
  <si>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</si>
  <si>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</si>
  <si>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</si>
  <si>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</si>
  <si>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</si>
  <si>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</si>
  <si>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</si>
  <si>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</si>
  <si>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</si>
  <si>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</si>
  <si>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</si>
  <si>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</si>
  <si>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</si>
  <si>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</si>
  <si>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</si>
  <si>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</si>
  <si>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</si>
  <si>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</si>
  <si>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</si>
  <si>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</si>
  <si>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</si>
  <si>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</si>
  <si>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</si>
  <si>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</si>
  <si>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</si>
  <si>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</si>
  <si>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</si>
  <si>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</si>
  <si>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</si>
  <si>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</si>
  <si>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</si>
  <si>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</si>
  <si>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</si>
  <si>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</si>
  <si>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</si>
  <si>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</si>
  <si>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</si>
  <si>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</si>
  <si>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</si>
  <si>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</si>
  <si>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</si>
  <si>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</si>
  <si>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</si>
  <si>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</si>
  <si>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</si>
  <si>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</si>
  <si>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</si>
  <si>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</si>
  <si>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</si>
  <si>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</si>
  <si>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</si>
  <si>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</si>
  <si>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</si>
  <si>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</si>
  <si>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</si>
  <si>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</si>
  <si>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</si>
  <si>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</si>
  <si>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</si>
  <si>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</si>
  <si>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</si>
  <si>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</si>
  <si>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</si>
  <si>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</si>
  <si>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</si>
  <si>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</si>
  <si>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</si>
  <si>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</si>
  <si>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</si>
  <si>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</si>
  <si>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</si>
  <si>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</si>
  <si>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</si>
  <si>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</si>
  <si>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</si>
  <si>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</si>
  <si>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</si>
  <si>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</si>
  <si>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</si>
  <si>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</si>
  <si>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</si>
  <si>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</si>
  <si>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</si>
  <si>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</si>
  <si>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</si>
  <si>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</si>
  <si>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</si>
  <si>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</si>
  <si>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</si>
  <si>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</si>
  <si>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</si>
  <si>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</si>
  <si>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</si>
  <si>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</si>
  <si>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</si>
  <si>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</si>
  <si>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</si>
  <si>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</si>
  <si>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</si>
  <si>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</si>
  <si>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</si>
  <si>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</si>
  <si>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</si>
  <si>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</si>
  <si>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</si>
  <si>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</si>
  <si>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</si>
  <si>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</si>
  <si>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</si>
  <si>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</si>
  <si>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</si>
  <si>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</si>
  <si>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</si>
  <si>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</si>
  <si>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</si>
  <si>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</si>
  <si>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</si>
  <si>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</si>
  <si>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</si>
  <si>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</si>
  <si>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</si>
  <si>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</si>
  <si>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</si>
  <si>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</si>
  <si>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</si>
  <si>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</si>
  <si>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</si>
  <si>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2015 года</t>
  </si>
  <si>
    <t>Верхнедонской Мещеряковское Свод</t>
  </si>
  <si>
    <t>А.И. Горбачёв</t>
  </si>
  <si>
    <t>О.В. Бугакова</t>
  </si>
  <si>
    <t>исполнительПрибыткова Н.И.телефон88636444223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</si>
</sst>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0" sqref="A130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9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44</v>
      </c>
      <c r="B12" s="17" t="s">
        <v>160</v>
      </c>
      <c r="C12" s="17" t="s">
        <v>130</v>
      </c>
      <c r="D12" s="26">
        <f>F12+H12</f>
        <v>9007567.55</v>
      </c>
      <c r="E12" s="26">
        <f>G12+I12</f>
        <v>7885133.29</v>
      </c>
      <c r="F12" s="26"/>
      <c r="G12" s="26"/>
      <c r="H12" s="26">
        <v>9007567.55</v>
      </c>
      <c r="I12" s="26">
        <v>7885133.29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4392000</v>
      </c>
      <c r="E14" s="26">
        <f>G14+I14</f>
        <v>3269565.74</v>
      </c>
      <c r="F14" s="26"/>
      <c r="G14" s="26"/>
      <c r="H14" s="26">
        <v>4392000</v>
      </c>
      <c r="I14" s="26">
        <v>3269565.74</v>
      </c>
    </row>
    <row r="15" spans="1:9" s="10" customFormat="1" ht="39">
      <c r="A15" s="44" t="s">
        <v>161</v>
      </c>
      <c r="B15" s="28" t="s">
        <v>162</v>
      </c>
      <c r="C15" s="28" t="s">
        <v>162</v>
      </c>
      <c r="D15" s="26">
        <f>F15+H15</f>
        <v>817700</v>
      </c>
      <c r="E15" s="26">
        <f>G15+I15</f>
        <v>825199.56</v>
      </c>
      <c r="F15" s="26"/>
      <c r="G15" s="26"/>
      <c r="H15" s="26">
        <v>817700</v>
      </c>
      <c r="I15" s="26">
        <v>825199.56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3146600</v>
      </c>
      <c r="E16" s="26">
        <f>G16+I16</f>
        <v>3146600</v>
      </c>
      <c r="F16" s="26"/>
      <c r="G16" s="26"/>
      <c r="H16" s="26">
        <v>3146600</v>
      </c>
      <c r="I16" s="26">
        <v>3146600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168</v>
      </c>
      <c r="B19" s="27" t="s">
        <v>61</v>
      </c>
      <c r="C19" s="27" t="s">
        <v>131</v>
      </c>
      <c r="D19" s="26">
        <f>F19+H19</f>
        <v>3146600</v>
      </c>
      <c r="E19" s="26">
        <f>G19+I19</f>
        <v>3146600</v>
      </c>
      <c r="F19" s="26"/>
      <c r="G19" s="26"/>
      <c r="H19" s="26">
        <v>3146600</v>
      </c>
      <c r="I19" s="26">
        <v>3146600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3146600</v>
      </c>
      <c r="E21" s="26">
        <f>G21+I21</f>
        <v>3146600</v>
      </c>
      <c r="F21" s="26"/>
      <c r="G21" s="26"/>
      <c r="H21" s="26">
        <v>3146600</v>
      </c>
      <c r="I21" s="26">
        <v>3146600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265467.55</v>
      </c>
      <c r="E26" s="26">
        <f>G26+I26</f>
        <v>265467.55</v>
      </c>
      <c r="F26" s="26"/>
      <c r="G26" s="26"/>
      <c r="H26" s="26">
        <v>265467.55</v>
      </c>
      <c r="I26" s="26">
        <v>265467.55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>
        <f>F28+H28</f>
        <v>1203500</v>
      </c>
      <c r="E28" s="26">
        <f>G28+I28</f>
        <v>1203500</v>
      </c>
      <c r="F28" s="26"/>
      <c r="G28" s="26"/>
      <c r="H28" s="26">
        <v>1203500</v>
      </c>
      <c r="I28" s="26">
        <v>1203500</v>
      </c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9007567.55</v>
      </c>
      <c r="E31" s="26">
        <f>G31+I31</f>
        <v>7597043.33</v>
      </c>
      <c r="F31" s="26"/>
      <c r="G31" s="26"/>
      <c r="H31" s="26">
        <v>9007567.55</v>
      </c>
      <c r="I31" s="26">
        <v>7597043.33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5334340</v>
      </c>
      <c r="E33" s="26">
        <f>G33+I33</f>
        <v>4357689.38</v>
      </c>
      <c r="F33" s="26"/>
      <c r="G33" s="26"/>
      <c r="H33" s="26">
        <v>5334340</v>
      </c>
      <c r="I33" s="26">
        <v>4357689.38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4598158</v>
      </c>
      <c r="E35" s="26">
        <f>G35+I35</f>
        <v>3801517.4</v>
      </c>
      <c r="F35" s="26"/>
      <c r="G35" s="26"/>
      <c r="H35" s="26">
        <v>4598158</v>
      </c>
      <c r="I35" s="26">
        <v>3801517.4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2522300</v>
      </c>
      <c r="E37" s="26">
        <f>G37+I37</f>
        <v>2089012.09</v>
      </c>
      <c r="F37" s="26"/>
      <c r="G37" s="26"/>
      <c r="H37" s="26">
        <v>2522300</v>
      </c>
      <c r="I37" s="26">
        <v>2089012.09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2075858</v>
      </c>
      <c r="E38" s="26">
        <f>G38+I38</f>
        <v>1712505.31</v>
      </c>
      <c r="F38" s="26"/>
      <c r="G38" s="26"/>
      <c r="H38" s="26">
        <v>2075858</v>
      </c>
      <c r="I38" s="26">
        <v>1712505.31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363822</v>
      </c>
      <c r="E40" s="26">
        <f>G40+I40</f>
        <v>275454.05</v>
      </c>
      <c r="F40" s="26"/>
      <c r="G40" s="26"/>
      <c r="H40" s="26">
        <v>363822</v>
      </c>
      <c r="I40" s="26">
        <v>275454.05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>F41+H41</f>
        <v>155822</v>
      </c>
      <c r="E41" s="26">
        <f>G41+I41</f>
        <v>113653.62</v>
      </c>
      <c r="F41" s="26"/>
      <c r="G41" s="26"/>
      <c r="H41" s="26">
        <v>155822</v>
      </c>
      <c r="I41" s="26">
        <v>113653.62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121060</v>
      </c>
      <c r="E42" s="26">
        <f>G42+I42</f>
        <v>98507.67</v>
      </c>
      <c r="F42" s="26"/>
      <c r="G42" s="26"/>
      <c r="H42" s="26">
        <v>121060</v>
      </c>
      <c r="I42" s="26">
        <v>98507.67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>F43+H43</f>
        <v>79060</v>
      </c>
      <c r="E43" s="26">
        <f>G43+I43</f>
        <v>58866.49</v>
      </c>
      <c r="F43" s="26"/>
      <c r="G43" s="26"/>
      <c r="H43" s="26">
        <v>79060</v>
      </c>
      <c r="I43" s="26">
        <v>58866.49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84800</v>
      </c>
      <c r="E48" s="26">
        <f>G48+I48</f>
        <v>84800</v>
      </c>
      <c r="F48" s="26"/>
      <c r="G48" s="26"/>
      <c r="H48" s="26">
        <v>84800</v>
      </c>
      <c r="I48" s="26">
        <v>84800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>F49+H49</f>
        <v>84800</v>
      </c>
      <c r="E49" s="26">
        <f>G49+I49</f>
        <v>84800</v>
      </c>
      <c r="F49" s="26"/>
      <c r="G49" s="26"/>
      <c r="H49" s="26">
        <v>84800</v>
      </c>
      <c r="I49" s="26">
        <v>84800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166000</v>
      </c>
      <c r="E50" s="26">
        <f>G50+I50</f>
        <v>97358.4</v>
      </c>
      <c r="F50" s="26"/>
      <c r="G50" s="26"/>
      <c r="H50" s="26">
        <v>166000</v>
      </c>
      <c r="I50" s="26">
        <v>97358.4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>
        <f>F51+H51</f>
        <v>40000</v>
      </c>
      <c r="E51" s="26">
        <f>G51+I51</f>
        <v>23153.4</v>
      </c>
      <c r="F51" s="26"/>
      <c r="G51" s="26"/>
      <c r="H51" s="26">
        <v>40000</v>
      </c>
      <c r="I51" s="26">
        <v>23153.4</v>
      </c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>
        <f>F54+H54</f>
        <v>500</v>
      </c>
      <c r="E54" s="26">
        <f>G54+I54</f>
        <v>51.86</v>
      </c>
      <c r="F54" s="26"/>
      <c r="G54" s="26"/>
      <c r="H54" s="26">
        <v>500</v>
      </c>
      <c r="I54" s="26">
        <v>51.86</v>
      </c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1200</v>
      </c>
      <c r="E55" s="26">
        <f>G55+I55</f>
        <v>1200</v>
      </c>
      <c r="F55" s="26"/>
      <c r="G55" s="26"/>
      <c r="H55" s="26">
        <v>1200</v>
      </c>
      <c r="I55" s="26">
        <v>1200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1200</v>
      </c>
      <c r="E63" s="26">
        <f>G63+I63</f>
        <v>1200</v>
      </c>
      <c r="F63" s="26"/>
      <c r="G63" s="26"/>
      <c r="H63" s="26">
        <v>1200</v>
      </c>
      <c r="I63" s="26">
        <v>1200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1200</v>
      </c>
      <c r="E65" s="26">
        <f>G65+I65</f>
        <v>1140</v>
      </c>
      <c r="F65" s="26"/>
      <c r="G65" s="26"/>
      <c r="H65" s="26">
        <v>1200</v>
      </c>
      <c r="I65" s="26">
        <v>1140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1200</v>
      </c>
      <c r="E69" s="26">
        <f>G69+I69</f>
        <v>1140</v>
      </c>
      <c r="F69" s="26"/>
      <c r="G69" s="26"/>
      <c r="H69" s="26">
        <v>1200</v>
      </c>
      <c r="I69" s="26">
        <v>1140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1074209.97</v>
      </c>
      <c r="E75" s="26">
        <f>G75+I75</f>
        <v>1013570</v>
      </c>
      <c r="F75" s="26"/>
      <c r="G75" s="26"/>
      <c r="H75" s="26">
        <v>1074209.97</v>
      </c>
      <c r="I75" s="26">
        <v>1013570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1074209.97</v>
      </c>
      <c r="E82" s="26">
        <f>G82+I82</f>
        <v>1013570</v>
      </c>
      <c r="F82" s="26"/>
      <c r="G82" s="26"/>
      <c r="H82" s="26">
        <v>1074209.97</v>
      </c>
      <c r="I82" s="26">
        <v>1013570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56</v>
      </c>
      <c r="B88" s="39" t="s">
        <v>230</v>
      </c>
      <c r="C88" s="39" t="s">
        <v>150</v>
      </c>
      <c r="D88" s="26">
        <f>F88+H88</f>
        <v>2596617.58</v>
      </c>
      <c r="E88" s="26">
        <f>G88+I88</f>
        <v>2223443.95</v>
      </c>
      <c r="F88" s="26"/>
      <c r="G88" s="26"/>
      <c r="H88" s="26">
        <v>2596617.58</v>
      </c>
      <c r="I88" s="26">
        <v>2223443.95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271400</v>
      </c>
      <c r="E92" s="26">
        <f>G92+I92</f>
        <v>210871.19</v>
      </c>
      <c r="F92" s="26"/>
      <c r="G92" s="26"/>
      <c r="H92" s="26">
        <v>271400</v>
      </c>
      <c r="I92" s="26">
        <v>210871.19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82240</v>
      </c>
      <c r="E94" s="26">
        <f>G94+I94</f>
        <v>61429.42</v>
      </c>
      <c r="F94" s="26"/>
      <c r="G94" s="26"/>
      <c r="H94" s="26">
        <v>82240</v>
      </c>
      <c r="I94" s="26">
        <v>61429.42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15140</v>
      </c>
      <c r="E95" s="26">
        <f>G95+I95</f>
        <v>6513.03</v>
      </c>
      <c r="F95" s="26"/>
      <c r="G95" s="26"/>
      <c r="H95" s="26">
        <v>15140</v>
      </c>
      <c r="I95" s="26">
        <v>6513.03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206000</v>
      </c>
      <c r="E99" s="26">
        <f>G99+I99</f>
        <v>164364</v>
      </c>
      <c r="F99" s="26"/>
      <c r="G99" s="26"/>
      <c r="H99" s="26">
        <v>206000</v>
      </c>
      <c r="I99" s="26">
        <v>164364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6.2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>
        <f>F104+H104</f>
        <v>1203500</v>
      </c>
      <c r="E104" s="26">
        <f>G104+I104</f>
        <v>1203500</v>
      </c>
      <c r="F104" s="26"/>
      <c r="G104" s="26"/>
      <c r="H104" s="26">
        <v>1203500</v>
      </c>
      <c r="I104" s="26">
        <v>1203500</v>
      </c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2.5">
      <c r="A107" s="35" t="s">
        <v>43</v>
      </c>
      <c r="B107" s="28" t="s">
        <v>122</v>
      </c>
      <c r="C107" s="28" t="s">
        <v>122</v>
      </c>
      <c r="D107" s="26">
        <f>F107+H107</f>
        <v>103700</v>
      </c>
      <c r="E107" s="26">
        <f>G107+I107</f>
        <v>103700</v>
      </c>
      <c r="F107" s="26"/>
      <c r="G107" s="26"/>
      <c r="H107" s="26">
        <v>103700</v>
      </c>
      <c r="I107" s="26">
        <v>103700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729777.58</v>
      </c>
      <c r="E108" s="26">
        <f>G108+I108</f>
        <v>479579.34</v>
      </c>
      <c r="F108" s="26"/>
      <c r="G108" s="26"/>
      <c r="H108" s="26">
        <v>729777.58</v>
      </c>
      <c r="I108" s="26">
        <v>479579.34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>F109+H109</f>
        <v>168420</v>
      </c>
      <c r="E109" s="26">
        <f>G109+I109</f>
        <v>115869.41</v>
      </c>
      <c r="F109" s="26"/>
      <c r="G109" s="26"/>
      <c r="H109" s="26">
        <v>168420</v>
      </c>
      <c r="I109" s="26">
        <v>115869.41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>F110+H110</f>
        <v>2619100</v>
      </c>
      <c r="E110" s="26">
        <f>G110+I110</f>
        <v>2115361.26</v>
      </c>
      <c r="F110" s="26"/>
      <c r="G110" s="26"/>
      <c r="H110" s="26">
        <v>2619100</v>
      </c>
      <c r="I110" s="26">
        <v>2115361.26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288089.96</v>
      </c>
      <c r="F111" s="26"/>
      <c r="G111" s="26"/>
      <c r="H111" s="26"/>
      <c r="I111" s="26">
        <v>288089.96</v>
      </c>
    </row>
    <row r="112" spans="1:9" ht="26.2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6.25">
      <c r="A113" s="43" t="s">
        <v>213</v>
      </c>
      <c r="B113" s="32" t="s">
        <v>232</v>
      </c>
      <c r="C113" s="32" t="s">
        <v>214</v>
      </c>
      <c r="D113" s="26">
        <f>F113+H113</f>
        <v>3316200</v>
      </c>
      <c r="E113" s="26">
        <f>G113+I113</f>
        <v>2695974.37</v>
      </c>
      <c r="F113" s="26"/>
      <c r="G113" s="26"/>
      <c r="H113" s="26">
        <v>3316200</v>
      </c>
      <c r="I113" s="26">
        <v>2695974.37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216</v>
      </c>
      <c r="B115" s="28" t="s">
        <v>233</v>
      </c>
      <c r="C115" s="28" t="s">
        <v>217</v>
      </c>
      <c r="D115" s="26">
        <f>F115+H115</f>
        <v>2522300</v>
      </c>
      <c r="E115" s="26">
        <f>G115+I115</f>
        <v>2089012.09</v>
      </c>
      <c r="F115" s="26"/>
      <c r="G115" s="26"/>
      <c r="H115" s="26">
        <v>2522300</v>
      </c>
      <c r="I115" s="26">
        <v>2089012.09</v>
      </c>
    </row>
    <row r="116" spans="1:9" ht="39">
      <c r="A116" s="38" t="s">
        <v>218</v>
      </c>
      <c r="B116" s="29" t="s">
        <v>219</v>
      </c>
      <c r="C116" s="28" t="s">
        <v>219</v>
      </c>
      <c r="D116" s="26">
        <f>F116+H116</f>
        <v>229900</v>
      </c>
      <c r="E116" s="26">
        <f>G116+I116</f>
        <v>192835.73</v>
      </c>
      <c r="F116" s="26"/>
      <c r="G116" s="26"/>
      <c r="H116" s="26">
        <v>229900</v>
      </c>
      <c r="I116" s="26">
        <v>192835.73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206000</v>
      </c>
      <c r="E117" s="26">
        <f>G117+I117</f>
        <v>164364</v>
      </c>
      <c r="F117" s="26"/>
      <c r="G117" s="26"/>
      <c r="H117" s="26">
        <v>206000</v>
      </c>
      <c r="I117" s="26">
        <v>164364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98000</v>
      </c>
      <c r="E118" s="26">
        <f>G118+I118</f>
        <v>74968.87</v>
      </c>
      <c r="F118" s="26"/>
      <c r="G118" s="26"/>
      <c r="H118" s="26">
        <v>98000</v>
      </c>
      <c r="I118" s="26">
        <v>74968.87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2015-12-02T06:43:01Z</dcterms:modified>
  <cp:category/>
  <cp:version/>
  <cp:contentType/>
  <cp:contentStatus/>
</cp:coreProperties>
</file>