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<sst xmlns="http://schemas.openxmlformats.org/spreadsheetml/2006/main" count="336" uniqueCount="241">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</sst>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9956401.69</v>
      </c>
      <c r="E12" s="26">
        <f>G12+I12</f>
        <v>4695748.29</v>
      </c>
      <c r="F12" s="26"/>
      <c r="G12" s="26"/>
      <c r="H12" s="26">
        <v>9956401.69</v>
      </c>
      <c r="I12" s="26">
        <v>4695748.29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3200000</v>
      </c>
      <c r="E14" s="26">
        <f>G14+I14</f>
        <v>538146.6</v>
      </c>
      <c r="F14" s="26"/>
      <c r="G14" s="26"/>
      <c r="H14" s="26">
        <v>3200000</v>
      </c>
      <c r="I14" s="26">
        <v>538146.6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3248500</v>
      </c>
      <c r="F16" s="26"/>
      <c r="G16" s="26"/>
      <c r="H16" s="26">
        <v>5847300</v>
      </c>
      <c r="I16" s="26">
        <v>3248500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3248500</v>
      </c>
      <c r="F19" s="26"/>
      <c r="G19" s="26"/>
      <c r="H19" s="26">
        <v>5847300</v>
      </c>
      <c r="I19" s="26">
        <v>3248500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3248500</v>
      </c>
      <c r="F21" s="26"/>
      <c r="G21" s="26"/>
      <c r="H21" s="26">
        <v>5847300</v>
      </c>
      <c r="I21" s="26">
        <v>3248500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9956401.69</v>
      </c>
      <c r="E31" s="26">
        <f>G31+I31</f>
        <v>4160489.05</v>
      </c>
      <c r="F31" s="26"/>
      <c r="G31" s="26"/>
      <c r="H31" s="26">
        <v>9956401.69</v>
      </c>
      <c r="I31" s="26">
        <v>4160489.05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4147501.69</v>
      </c>
      <c r="E33" s="26">
        <f>G33+I33</f>
        <v>1694590.29</v>
      </c>
      <c r="F33" s="26"/>
      <c r="G33" s="26"/>
      <c r="H33" s="26">
        <v>4147501.69</v>
      </c>
      <c r="I33" s="26">
        <v>1694590.29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3237601.69</v>
      </c>
      <c r="E35" s="26">
        <f>G35+I35</f>
        <v>1358393.74</v>
      </c>
      <c r="F35" s="26"/>
      <c r="G35" s="26"/>
      <c r="H35" s="26">
        <v>3237601.69</v>
      </c>
      <c r="I35" s="26">
        <v>1358393.74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3237601.69</v>
      </c>
      <c r="E37" s="26">
        <f>G37+I37</f>
        <v>1358393.74</v>
      </c>
      <c r="F37" s="26"/>
      <c r="G37" s="26"/>
      <c r="H37" s="26">
        <v>3237601.69</v>
      </c>
      <c r="I37" s="26">
        <v>1358393.74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507900</v>
      </c>
      <c r="E40" s="26">
        <f>G40+I40</f>
        <v>171496.09</v>
      </c>
      <c r="F40" s="26"/>
      <c r="G40" s="26"/>
      <c r="H40" s="26">
        <v>507900</v>
      </c>
      <c r="I40" s="26">
        <v>171496.09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23350.06</v>
      </c>
      <c r="F42" s="26"/>
      <c r="G42" s="26"/>
      <c r="H42" s="26">
        <v>60000</v>
      </c>
      <c r="I42" s="26">
        <v>23350.06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80905.6</v>
      </c>
      <c r="F50" s="26"/>
      <c r="G50" s="26"/>
      <c r="H50" s="26">
        <v>200000</v>
      </c>
      <c r="I50" s="26">
        <v>80905.6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142000</v>
      </c>
      <c r="E52" s="26">
        <f>G52+I52</f>
        <v>60444.8</v>
      </c>
      <c r="F52" s="26"/>
      <c r="G52" s="26"/>
      <c r="H52" s="26">
        <v>142000</v>
      </c>
      <c r="I52" s="26">
        <v>60444.8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29000</v>
      </c>
      <c r="E55" s="26">
        <f>G55+I55</f>
        <v>0</v>
      </c>
      <c r="F55" s="26"/>
      <c r="G55" s="26"/>
      <c r="H55" s="26">
        <v>29000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>
        <f>F57+H57</f>
        <v>29000</v>
      </c>
      <c r="E57" s="26">
        <f>G57+I57</f>
        <v>0</v>
      </c>
      <c r="F57" s="26"/>
      <c r="G57" s="26"/>
      <c r="H57" s="26">
        <v>29000</v>
      </c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5779900</v>
      </c>
      <c r="E88" s="26">
        <f>G88+I88</f>
        <v>2465898.76</v>
      </c>
      <c r="F88" s="26"/>
      <c r="G88" s="26"/>
      <c r="H88" s="26">
        <v>5779900</v>
      </c>
      <c r="I88" s="26">
        <v>2465898.76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735700</v>
      </c>
      <c r="E92" s="26">
        <f>G92+I92</f>
        <v>575840.17</v>
      </c>
      <c r="F92" s="26"/>
      <c r="G92" s="26"/>
      <c r="H92" s="26">
        <v>735700</v>
      </c>
      <c r="I92" s="26">
        <v>575840.17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72000</v>
      </c>
      <c r="E94" s="26">
        <f>G94+I94</f>
        <v>47974.75</v>
      </c>
      <c r="F94" s="26"/>
      <c r="G94" s="26"/>
      <c r="H94" s="26">
        <v>72000</v>
      </c>
      <c r="I94" s="26">
        <v>47974.75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443200</v>
      </c>
      <c r="E96" s="26">
        <f>G96+I96</f>
        <v>0</v>
      </c>
      <c r="F96" s="26"/>
      <c r="G96" s="26"/>
      <c r="H96" s="26">
        <v>443200</v>
      </c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61933</v>
      </c>
      <c r="F99" s="26"/>
      <c r="G99" s="26"/>
      <c r="H99" s="26">
        <v>248000</v>
      </c>
      <c r="I99" s="26">
        <v>61933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3776600</v>
      </c>
      <c r="E107" s="26">
        <f>G107+I107</f>
        <v>1420500</v>
      </c>
      <c r="F107" s="26"/>
      <c r="G107" s="26"/>
      <c r="H107" s="26">
        <v>3776600</v>
      </c>
      <c r="I107" s="26">
        <v>1420500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499400</v>
      </c>
      <c r="E108" s="26">
        <f>G108+I108</f>
        <v>359650.84</v>
      </c>
      <c r="F108" s="26"/>
      <c r="G108" s="26"/>
      <c r="H108" s="26">
        <v>499400</v>
      </c>
      <c r="I108" s="26">
        <v>359650.84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535259.24</v>
      </c>
      <c r="F111" s="26"/>
      <c r="G111" s="26"/>
      <c r="H111" s="26"/>
      <c r="I111" s="26">
        <v>535259.24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4175401.69</v>
      </c>
      <c r="E113" s="26">
        <f t="shared" si="0"/>
        <v>1863676.08</v>
      </c>
      <c r="F113" s="26"/>
      <c r="G113" s="26"/>
      <c r="H113" s="26">
        <v>4175401.69</v>
      </c>
      <c r="I113" s="26">
        <v>1863676.08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3237601.69</v>
      </c>
      <c r="E115" s="26">
        <f t="shared" si="1"/>
        <v>1358393.74</v>
      </c>
      <c r="F115" s="26"/>
      <c r="G115" s="26"/>
      <c r="H115" s="26">
        <v>3237601.69</v>
      </c>
      <c r="I115" s="26">
        <v>1358393.74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204323.3</v>
      </c>
      <c r="F116" s="26"/>
      <c r="G116" s="26"/>
      <c r="H116" s="26">
        <v>599586.62</v>
      </c>
      <c r="I116" s="26">
        <v>204323.3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61933</v>
      </c>
      <c r="F117" s="26"/>
      <c r="G117" s="26"/>
      <c r="H117" s="26">
        <v>248000</v>
      </c>
      <c r="I117" s="26">
        <v>61933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75057.04</v>
      </c>
      <c r="F118" s="26"/>
      <c r="G118" s="26"/>
      <c r="H118" s="26">
        <v>134200</v>
      </c>
      <c r="I118" s="26">
        <v>75057.04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25.5">
      <c r="A125" s="22" t="s">
        <v>234</v>
      </c>
      <c r="B125" s="23"/>
      <c r="C125" s="21" t="s">
        <v>235</v>
      </c>
      <c r="D125" s="10" t="s">
        <v>235</v>
      </c>
      <c r="E125" s="21"/>
      <c r="F125" s="21"/>
      <c r="G125" s="21"/>
    </row>
    <row r="126" spans="1:7" s="19" customFormat="1" ht="25.5">
      <c r="A126" s="22" t="s">
        <v>236</v>
      </c>
      <c r="B126" s="23"/>
      <c r="C126" s="22" t="s">
        <v>237</v>
      </c>
      <c r="D126" s="10" t="s">
        <v>237</v>
      </c>
      <c r="E126" s="22"/>
      <c r="F126" s="22"/>
      <c r="G126" s="22"/>
    </row>
    <row r="127" spans="1:7" s="19" customFormat="1" ht="25.5">
      <c r="A127" s="22" t="s">
        <v>238</v>
      </c>
      <c r="B127" s="23"/>
      <c r="C127" s="22" t="s">
        <v>239</v>
      </c>
      <c r="D127" s="10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2021-06-03T11:06:28Z</cp:lastPrinted>
  <dcterms:created xsi:type="dcterms:W3CDTF">2002-03-12T08:12:25Z</dcterms:created>
  <dcterms:modified xsi:type="dcterms:W3CDTF">2021-06-03T11:06:35Z</dcterms:modified>
  <cp:category/>
  <cp:version/>
  <cp:contentType/>
  <cp:contentStatus/>
</cp:coreProperties>
</file>